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Lisez moi" sheetId="1" r:id="rId1"/>
    <sheet name="PPF" sheetId="2" r:id="rId2"/>
    <sheet name="CE" sheetId="3" r:id="rId3"/>
    <sheet name="CHEPTEL" sheetId="4" r:id="rId4"/>
  </sheets>
  <definedNames>
    <definedName name="_xlnm.Print_Area" localSheetId="2">'CE'!$A$1:$AB$57</definedName>
    <definedName name="_xlnm.Print_Area" localSheetId="1">'PPF'!$A$1:$AK$57</definedName>
  </definedNames>
  <calcPr fullCalcOnLoad="1"/>
</workbook>
</file>

<file path=xl/sharedStrings.xml><?xml version="1.0" encoding="utf-8"?>
<sst xmlns="http://schemas.openxmlformats.org/spreadsheetml/2006/main" count="205" uniqueCount="94">
  <si>
    <t>Org.</t>
  </si>
  <si>
    <t>Min.</t>
  </si>
  <si>
    <t>Culture en place et variété</t>
  </si>
  <si>
    <t>Surface épandue (ha)</t>
  </si>
  <si>
    <t>Date de semis (culture/prairies)</t>
  </si>
  <si>
    <t>Objectif de rendement (q ou t/MS ou t)</t>
  </si>
  <si>
    <r>
      <t>Culture précédente et devenir des pailles</t>
    </r>
    <r>
      <rPr>
        <vertAlign val="superscript"/>
        <sz val="8"/>
        <rFont val="Arial"/>
        <family val="2"/>
      </rPr>
      <t>(1)</t>
    </r>
  </si>
  <si>
    <r>
      <t xml:space="preserve">Inter-culture </t>
    </r>
    <r>
      <rPr>
        <vertAlign val="superscript"/>
        <sz val="8"/>
        <rFont val="Arial"/>
        <family val="2"/>
      </rPr>
      <t>(2)</t>
    </r>
  </si>
  <si>
    <t>azote post récolte</t>
  </si>
  <si>
    <t>Coefficient azote de la culture</t>
  </si>
  <si>
    <t>TOTAL DES BESOINS</t>
  </si>
  <si>
    <t>LES BESOINS DE LA CULTURE</t>
  </si>
  <si>
    <t>Reliquats sortie hiver</t>
  </si>
  <si>
    <t>Résidus du précédent</t>
  </si>
  <si>
    <t>Effet prairie</t>
  </si>
  <si>
    <t>Fertilisation organique</t>
  </si>
  <si>
    <t>période d'épandage envisagée</t>
  </si>
  <si>
    <t>Fertilisation minérale</t>
  </si>
  <si>
    <t>Nature, forme, formule</t>
  </si>
  <si>
    <t>Période d'épandage envisagée</t>
  </si>
  <si>
    <t>1er apport</t>
  </si>
  <si>
    <t>2ème apport</t>
  </si>
  <si>
    <t>3ème apport</t>
  </si>
  <si>
    <t>4ème apport</t>
  </si>
  <si>
    <t>BESOINS - FOURNITURES</t>
  </si>
  <si>
    <t>TOTAL :</t>
  </si>
  <si>
    <t>(1) Les pailles sont soit exportées, laissées, enfouies, déchaumées, labourées…
(2) Gestion de l'interculture: repousses, implantation de CIPAN avec variétés, date de semis et date de retournement dans tous les cas</t>
  </si>
  <si>
    <t>CAHIER D'ENREGISTREMENT DES EPANDAGES AZOTES</t>
  </si>
  <si>
    <t>Date d'apport</t>
  </si>
  <si>
    <t>Rendement réalisé</t>
  </si>
  <si>
    <t>Taux de protéines</t>
  </si>
  <si>
    <t>Nature de l'effluent et fréquence d'apport</t>
  </si>
  <si>
    <t>Coefficient de disponibilité</t>
  </si>
  <si>
    <t>TOTAL DES FOURNITURES</t>
  </si>
  <si>
    <t>Type de sol</t>
  </si>
  <si>
    <t>FOURNITURES</t>
  </si>
  <si>
    <t>b</t>
  </si>
  <si>
    <t>y</t>
  </si>
  <si>
    <t>Pf = y*b</t>
  </si>
  <si>
    <t>Rf</t>
  </si>
  <si>
    <t>Pf+Rf</t>
  </si>
  <si>
    <t>Pi</t>
  </si>
  <si>
    <t>Azote absorbé par la culture à l'ouverture du bilan</t>
  </si>
  <si>
    <t>Minéralisation nette de l'humus du sol</t>
  </si>
  <si>
    <t>Ri</t>
  </si>
  <si>
    <t>Minéralisation brute de l'humus du sol</t>
  </si>
  <si>
    <t xml:space="preserve">Coefficient </t>
  </si>
  <si>
    <t>Mh</t>
  </si>
  <si>
    <t>Mhp</t>
  </si>
  <si>
    <t>Effet CIPAN</t>
  </si>
  <si>
    <t>Mr</t>
  </si>
  <si>
    <t>MrCi</t>
  </si>
  <si>
    <t>Nirr</t>
  </si>
  <si>
    <t>Dose d'azote totale</t>
  </si>
  <si>
    <t>Pi+Ri+Mh+Mhp+Mr+MrCi+Nirr</t>
  </si>
  <si>
    <t>N° ilot</t>
  </si>
  <si>
    <t>Nom de la parcelle et surface</t>
  </si>
  <si>
    <t>Date d'ouverture du bilan</t>
  </si>
  <si>
    <t>Besoins de la plante</t>
  </si>
  <si>
    <t>Eau d'irrigation</t>
  </si>
  <si>
    <t xml:space="preserve">EXPLOITATION : </t>
  </si>
  <si>
    <t xml:space="preserve">ANNEE DE RECOLTE : </t>
  </si>
  <si>
    <t>apache</t>
  </si>
  <si>
    <t>Quantité d'effluent prévue (T/ha)</t>
  </si>
  <si>
    <t>Dose calculée par la méthode du bilan (U d'N/ha)</t>
  </si>
  <si>
    <t>Teneur en azote (U d'N/t)</t>
  </si>
  <si>
    <t>Dose d'azote disponible (U d'N/ha)</t>
  </si>
  <si>
    <t>Quantité d'azote (U d'N/ha)</t>
  </si>
  <si>
    <t>PLAN PREVISIONNEL DE FUMURE AZOTEE</t>
  </si>
  <si>
    <t>Date de semis (culture / prairies)</t>
  </si>
  <si>
    <t>Nature de l'effluent</t>
  </si>
  <si>
    <t>Quantité d'effluent épandue (T/ha)</t>
  </si>
  <si>
    <t>Quantité totale d'azote épandue (U / ha)</t>
  </si>
  <si>
    <t>Ecart (U d'N/ha)</t>
  </si>
  <si>
    <t>Rappel rendement objectif</t>
  </si>
  <si>
    <t xml:space="preserve">Ecart </t>
  </si>
  <si>
    <t>Commentaires</t>
  </si>
  <si>
    <t>FERTILISATION MINERALE</t>
  </si>
  <si>
    <t>FERTILISATION ORGANIQUE</t>
  </si>
  <si>
    <t>TOTAL AZOTE MINERAL :</t>
  </si>
  <si>
    <t>Surface épandue (ha)
   Min.         Org.</t>
  </si>
  <si>
    <t>Rappel quantité totale d'azote prévisionnelle (U / ha)</t>
  </si>
  <si>
    <t>FERTILISATION  AZOTEE TOTALE</t>
  </si>
  <si>
    <t xml:space="preserve">Ce Fichier contient trois feuilles : </t>
  </si>
  <si>
    <t>1) PPF : plan prévisionnel de fumure</t>
  </si>
  <si>
    <t>2) CE : cahier d'enregistrement des pratiques</t>
  </si>
  <si>
    <t>3) cheptel : élèments de description du cheptel</t>
  </si>
  <si>
    <t>effectif par catégories d'animaux</t>
  </si>
  <si>
    <t>type d'élevage</t>
  </si>
  <si>
    <t>type de bâtiment</t>
  </si>
  <si>
    <t>temps passé à l'extérieur des bâtiments</t>
  </si>
  <si>
    <t>production laitière moyenne</t>
  </si>
  <si>
    <t>production d'azote épandable théorique</t>
  </si>
  <si>
    <t>Elèments de description du cheptel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</si>
</sst>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dd/mm/yy"/>
    <numFmt numFmtId="174" formatCode="00000"/>
  </numFmts>
  <fonts count="10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/>
    </xf>
    <xf numFmtId="0" fontId="0" fillId="4" borderId="0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3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 wrapText="1"/>
    </xf>
    <xf numFmtId="172" fontId="0" fillId="4" borderId="7" xfId="0" applyNumberFormat="1" applyFill="1" applyBorder="1" applyAlignment="1">
      <alignment vertical="center"/>
    </xf>
    <xf numFmtId="172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72" fontId="3" fillId="5" borderId="5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0" fillId="5" borderId="14" xfId="0" applyFill="1" applyBorder="1" applyAlignment="1">
      <alignment/>
    </xf>
    <xf numFmtId="0" fontId="0" fillId="5" borderId="2" xfId="0" applyFill="1" applyBorder="1" applyAlignment="1">
      <alignment/>
    </xf>
    <xf numFmtId="0" fontId="1" fillId="2" borderId="3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4" fillId="8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173" fontId="0" fillId="0" borderId="40" xfId="0" applyNumberFormat="1" applyBorder="1" applyAlignment="1">
      <alignment horizontal="center" vertical="center" wrapText="1"/>
    </xf>
    <xf numFmtId="173" fontId="0" fillId="0" borderId="41" xfId="0" applyNumberFormat="1" applyBorder="1" applyAlignment="1">
      <alignment horizontal="center" vertical="center" wrapText="1"/>
    </xf>
    <xf numFmtId="173" fontId="0" fillId="0" borderId="23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6" fontId="0" fillId="0" borderId="27" xfId="0" applyNumberFormat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16" fontId="0" fillId="0" borderId="40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0" fillId="0" borderId="15" xfId="0" applyNumberFormat="1" applyBorder="1" applyAlignment="1">
      <alignment horizontal="center" vertical="center" wrapText="1"/>
    </xf>
    <xf numFmtId="16" fontId="0" fillId="0" borderId="28" xfId="0" applyNumberForma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173" fontId="0" fillId="0" borderId="15" xfId="0" applyNumberFormat="1" applyBorder="1" applyAlignment="1">
      <alignment horizontal="center" vertical="center" wrapText="1"/>
    </xf>
    <xf numFmtId="173" fontId="0" fillId="0" borderId="28" xfId="0" applyNumberFormat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123825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8575"/>
          <a:ext cx="16859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EXEMPLE DE PPF                  A TITRE INDICATIF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171450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8575"/>
          <a:ext cx="1352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EXEMPLE DE CE                  A TITRE INDICATIF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11.421875" defaultRowHeight="12.75"/>
  <sheetData>
    <row r="1" ht="18">
      <c r="A1" s="84" t="s">
        <v>83</v>
      </c>
    </row>
    <row r="2" ht="18">
      <c r="A2" s="84" t="s">
        <v>84</v>
      </c>
    </row>
    <row r="3" ht="18">
      <c r="A3" s="84" t="s">
        <v>85</v>
      </c>
    </row>
    <row r="4" ht="18">
      <c r="A4" s="84" t="s">
        <v>86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view="pageBreakPreview" zoomScaleSheetLayoutView="100" workbookViewId="0" topLeftCell="R1">
      <selection activeCell="AF7" sqref="AF7:AF10"/>
    </sheetView>
  </sheetViews>
  <sheetFormatPr defaultColWidth="11.421875" defaultRowHeight="12.75"/>
  <cols>
    <col min="1" max="1" width="8.28125" style="33" customWidth="1"/>
    <col min="2" max="2" width="5.7109375" style="0" customWidth="1"/>
    <col min="3" max="3" width="10.00390625" style="0" customWidth="1"/>
    <col min="4" max="4" width="8.7109375" style="0" customWidth="1"/>
    <col min="5" max="5" width="6.00390625" style="0" customWidth="1"/>
    <col min="6" max="6" width="6.28125" style="0" customWidth="1"/>
    <col min="7" max="17" width="8.7109375" style="0" customWidth="1"/>
    <col min="18" max="18" width="9.8515625" style="0" customWidth="1"/>
    <col min="19" max="19" width="8.7109375" style="0" customWidth="1"/>
    <col min="20" max="20" width="9.7109375" style="0" customWidth="1"/>
    <col min="21" max="21" width="5.7109375" style="0" customWidth="1"/>
    <col min="22" max="22" width="7.28125" style="0" customWidth="1"/>
    <col min="23" max="23" width="5.7109375" style="0" customWidth="1"/>
    <col min="24" max="24" width="8.7109375" style="0" customWidth="1"/>
    <col min="26" max="31" width="8.7109375" style="0" customWidth="1"/>
    <col min="32" max="32" width="8.28125" style="0" customWidth="1"/>
    <col min="33" max="33" width="7.7109375" style="0" customWidth="1"/>
    <col min="34" max="38" width="8.7109375" style="0" customWidth="1"/>
  </cols>
  <sheetData>
    <row r="1" spans="1:37" s="1" customFormat="1" ht="18">
      <c r="A1" s="62" t="s">
        <v>68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37" s="1" customFormat="1" ht="18.75" thickBot="1">
      <c r="A2" s="30"/>
      <c r="B2" s="13"/>
      <c r="C2" s="13"/>
      <c r="D2" s="13"/>
      <c r="E2" s="51"/>
      <c r="F2" s="13"/>
      <c r="G2" s="13"/>
      <c r="H2" s="13"/>
      <c r="I2" s="13"/>
      <c r="J2" s="13"/>
      <c r="K2" s="13"/>
      <c r="AH2" s="13"/>
      <c r="AI2" s="13"/>
      <c r="AJ2" s="13"/>
      <c r="AK2" s="13"/>
    </row>
    <row r="3" spans="1:37" s="1" customFormat="1" ht="25.5" customHeight="1">
      <c r="A3" s="133" t="s">
        <v>60</v>
      </c>
      <c r="B3" s="118"/>
      <c r="C3" s="118"/>
      <c r="D3" s="118"/>
      <c r="E3" s="118"/>
      <c r="F3" s="118"/>
      <c r="G3" s="117" t="s">
        <v>61</v>
      </c>
      <c r="H3" s="118"/>
      <c r="I3" s="118"/>
      <c r="J3" s="119"/>
      <c r="K3" s="122" t="s">
        <v>11</v>
      </c>
      <c r="L3" s="107"/>
      <c r="M3" s="107"/>
      <c r="N3" s="107"/>
      <c r="O3" s="108"/>
      <c r="P3" s="123" t="s">
        <v>35</v>
      </c>
      <c r="Q3" s="107"/>
      <c r="R3" s="107"/>
      <c r="S3" s="107"/>
      <c r="T3" s="107"/>
      <c r="U3" s="107"/>
      <c r="V3" s="107"/>
      <c r="W3" s="107"/>
      <c r="X3" s="107"/>
      <c r="Y3" s="108"/>
      <c r="Z3" s="103" t="s">
        <v>64</v>
      </c>
      <c r="AA3" s="106" t="s">
        <v>15</v>
      </c>
      <c r="AB3" s="107"/>
      <c r="AC3" s="107"/>
      <c r="AD3" s="107"/>
      <c r="AE3" s="107"/>
      <c r="AF3" s="107"/>
      <c r="AG3" s="108"/>
      <c r="AH3" s="135" t="s">
        <v>17</v>
      </c>
      <c r="AI3" s="136"/>
      <c r="AJ3" s="107"/>
      <c r="AK3" s="108"/>
    </row>
    <row r="4" spans="1:37" s="1" customFormat="1" ht="13.5" customHeight="1" thickBot="1">
      <c r="A4" s="134"/>
      <c r="B4" s="120"/>
      <c r="C4" s="120"/>
      <c r="D4" s="120"/>
      <c r="E4" s="120"/>
      <c r="F4" s="120"/>
      <c r="G4" s="120"/>
      <c r="H4" s="120"/>
      <c r="I4" s="120"/>
      <c r="J4" s="121"/>
      <c r="K4" s="109"/>
      <c r="L4" s="110"/>
      <c r="M4" s="110"/>
      <c r="N4" s="110"/>
      <c r="O4" s="111"/>
      <c r="P4" s="109"/>
      <c r="Q4" s="110"/>
      <c r="R4" s="110"/>
      <c r="S4" s="110"/>
      <c r="T4" s="110"/>
      <c r="U4" s="110"/>
      <c r="V4" s="110"/>
      <c r="W4" s="110"/>
      <c r="X4" s="110"/>
      <c r="Y4" s="111"/>
      <c r="Z4" s="104"/>
      <c r="AA4" s="109"/>
      <c r="AB4" s="110"/>
      <c r="AC4" s="110"/>
      <c r="AD4" s="110"/>
      <c r="AE4" s="110"/>
      <c r="AF4" s="110"/>
      <c r="AG4" s="111"/>
      <c r="AH4" s="109"/>
      <c r="AI4" s="110"/>
      <c r="AJ4" s="110"/>
      <c r="AK4" s="111"/>
    </row>
    <row r="5" spans="1:38" s="3" customFormat="1" ht="68.25" thickBot="1">
      <c r="A5" s="31" t="s">
        <v>57</v>
      </c>
      <c r="B5" s="4" t="s">
        <v>55</v>
      </c>
      <c r="C5" s="4" t="s">
        <v>56</v>
      </c>
      <c r="D5" s="4" t="s">
        <v>34</v>
      </c>
      <c r="E5" s="87" t="s">
        <v>3</v>
      </c>
      <c r="F5" s="88"/>
      <c r="G5" s="4" t="s">
        <v>6</v>
      </c>
      <c r="H5" s="4" t="s">
        <v>7</v>
      </c>
      <c r="I5" s="4" t="s">
        <v>4</v>
      </c>
      <c r="J5" s="4" t="s">
        <v>2</v>
      </c>
      <c r="K5" s="4" t="s">
        <v>5</v>
      </c>
      <c r="L5" s="4" t="s">
        <v>9</v>
      </c>
      <c r="M5" s="4" t="s">
        <v>58</v>
      </c>
      <c r="N5" s="4" t="s">
        <v>8</v>
      </c>
      <c r="O5" s="5" t="s">
        <v>10</v>
      </c>
      <c r="P5" s="4" t="s">
        <v>42</v>
      </c>
      <c r="Q5" s="4" t="s">
        <v>12</v>
      </c>
      <c r="R5" s="4" t="s">
        <v>45</v>
      </c>
      <c r="S5" s="4" t="s">
        <v>46</v>
      </c>
      <c r="T5" s="4" t="s">
        <v>43</v>
      </c>
      <c r="U5" s="4" t="s">
        <v>14</v>
      </c>
      <c r="V5" s="4" t="s">
        <v>13</v>
      </c>
      <c r="W5" s="4" t="s">
        <v>49</v>
      </c>
      <c r="X5" s="4" t="s">
        <v>59</v>
      </c>
      <c r="Y5" s="14" t="s">
        <v>33</v>
      </c>
      <c r="Z5" s="105"/>
      <c r="AA5" s="7" t="s">
        <v>16</v>
      </c>
      <c r="AB5" s="4" t="s">
        <v>31</v>
      </c>
      <c r="AC5" s="4" t="s">
        <v>63</v>
      </c>
      <c r="AD5" s="4" t="s">
        <v>65</v>
      </c>
      <c r="AE5" s="4" t="s">
        <v>53</v>
      </c>
      <c r="AF5" s="4" t="s">
        <v>32</v>
      </c>
      <c r="AG5" s="4" t="s">
        <v>66</v>
      </c>
      <c r="AH5" s="87" t="s">
        <v>19</v>
      </c>
      <c r="AI5" s="88"/>
      <c r="AJ5" s="4" t="s">
        <v>18</v>
      </c>
      <c r="AK5" s="4" t="s">
        <v>67</v>
      </c>
      <c r="AL5" s="6"/>
    </row>
    <row r="6" spans="1:37" s="2" customFormat="1" ht="34.5" thickBot="1">
      <c r="A6" s="40"/>
      <c r="B6" s="41"/>
      <c r="C6" s="41"/>
      <c r="D6" s="42"/>
      <c r="E6" s="11" t="s">
        <v>1</v>
      </c>
      <c r="F6" s="10" t="s">
        <v>0</v>
      </c>
      <c r="G6" s="37"/>
      <c r="H6" s="38"/>
      <c r="I6" s="38"/>
      <c r="J6" s="39"/>
      <c r="K6" s="11" t="s">
        <v>37</v>
      </c>
      <c r="L6" s="8" t="s">
        <v>36</v>
      </c>
      <c r="M6" s="8" t="s">
        <v>38</v>
      </c>
      <c r="N6" s="8" t="s">
        <v>39</v>
      </c>
      <c r="O6" s="12" t="s">
        <v>40</v>
      </c>
      <c r="P6" s="9" t="s">
        <v>41</v>
      </c>
      <c r="Q6" s="9" t="s">
        <v>44</v>
      </c>
      <c r="R6" s="89" t="s">
        <v>47</v>
      </c>
      <c r="S6" s="90"/>
      <c r="T6" s="91"/>
      <c r="U6" s="9" t="s">
        <v>48</v>
      </c>
      <c r="V6" s="9" t="s">
        <v>50</v>
      </c>
      <c r="W6" s="9" t="s">
        <v>51</v>
      </c>
      <c r="X6" s="9" t="s">
        <v>52</v>
      </c>
      <c r="Y6" s="26" t="s">
        <v>54</v>
      </c>
      <c r="Z6" s="61" t="s">
        <v>24</v>
      </c>
      <c r="AA6" s="100"/>
      <c r="AB6" s="101"/>
      <c r="AC6" s="101"/>
      <c r="AD6" s="101"/>
      <c r="AE6" s="101"/>
      <c r="AF6" s="101"/>
      <c r="AG6" s="102"/>
      <c r="AH6" s="43"/>
      <c r="AI6" s="44"/>
      <c r="AJ6" s="45"/>
      <c r="AK6" s="46"/>
    </row>
    <row r="7" spans="1:37" s="54" customFormat="1" ht="21.75" customHeight="1">
      <c r="A7" s="124"/>
      <c r="B7" s="112"/>
      <c r="C7" s="92"/>
      <c r="D7" s="127"/>
      <c r="E7" s="130"/>
      <c r="F7" s="137"/>
      <c r="G7" s="113"/>
      <c r="H7" s="140"/>
      <c r="I7" s="140"/>
      <c r="J7" s="92"/>
      <c r="K7" s="113"/>
      <c r="L7" s="92"/>
      <c r="M7" s="92">
        <f>K7*L7</f>
        <v>0</v>
      </c>
      <c r="N7" s="92"/>
      <c r="O7" s="116">
        <f>M7+N7</f>
        <v>0</v>
      </c>
      <c r="P7" s="92"/>
      <c r="Q7" s="92"/>
      <c r="R7" s="92"/>
      <c r="S7" s="92"/>
      <c r="T7" s="92">
        <f>R7*S7</f>
        <v>0</v>
      </c>
      <c r="U7" s="92"/>
      <c r="V7" s="92"/>
      <c r="W7" s="92"/>
      <c r="X7" s="92"/>
      <c r="Y7" s="141">
        <f>P7+Q7+T7+U7+V7+W7+X7</f>
        <v>0</v>
      </c>
      <c r="Z7" s="142">
        <f>O7-Y7</f>
        <v>0</v>
      </c>
      <c r="AA7" s="145"/>
      <c r="AB7" s="92"/>
      <c r="AC7" s="92"/>
      <c r="AD7" s="92"/>
      <c r="AE7" s="92">
        <f>AC7*AD7</f>
        <v>0</v>
      </c>
      <c r="AF7" s="92"/>
      <c r="AG7" s="97">
        <f>AE7*AF7</f>
        <v>0</v>
      </c>
      <c r="AH7" s="52" t="s">
        <v>20</v>
      </c>
      <c r="AI7" s="53"/>
      <c r="AJ7" s="29"/>
      <c r="AK7" s="28"/>
    </row>
    <row r="8" spans="1:37" s="54" customFormat="1" ht="21.75" customHeight="1">
      <c r="A8" s="125"/>
      <c r="B8" s="82"/>
      <c r="C8" s="93"/>
      <c r="D8" s="128"/>
      <c r="E8" s="131"/>
      <c r="F8" s="138"/>
      <c r="G8" s="114"/>
      <c r="H8" s="96"/>
      <c r="I8" s="96"/>
      <c r="J8" s="96"/>
      <c r="K8" s="114"/>
      <c r="L8" s="96"/>
      <c r="M8" s="96"/>
      <c r="N8" s="96"/>
      <c r="O8" s="98"/>
      <c r="P8" s="96"/>
      <c r="Q8" s="96"/>
      <c r="R8" s="96"/>
      <c r="S8" s="96"/>
      <c r="T8" s="96"/>
      <c r="U8" s="96"/>
      <c r="V8" s="96"/>
      <c r="W8" s="96"/>
      <c r="X8" s="96"/>
      <c r="Y8" s="98"/>
      <c r="Z8" s="143"/>
      <c r="AA8" s="114"/>
      <c r="AB8" s="96"/>
      <c r="AC8" s="96"/>
      <c r="AD8" s="96"/>
      <c r="AE8" s="96"/>
      <c r="AF8" s="96"/>
      <c r="AG8" s="98"/>
      <c r="AH8" s="52" t="s">
        <v>21</v>
      </c>
      <c r="AI8" s="55"/>
      <c r="AJ8" s="56"/>
      <c r="AK8" s="57"/>
    </row>
    <row r="9" spans="1:37" s="54" customFormat="1" ht="21.75" customHeight="1">
      <c r="A9" s="125"/>
      <c r="B9" s="82"/>
      <c r="C9" s="94"/>
      <c r="D9" s="128"/>
      <c r="E9" s="131"/>
      <c r="F9" s="138"/>
      <c r="G9" s="114"/>
      <c r="H9" s="96"/>
      <c r="I9" s="96"/>
      <c r="J9" s="96"/>
      <c r="K9" s="114"/>
      <c r="L9" s="96"/>
      <c r="M9" s="96"/>
      <c r="N9" s="96"/>
      <c r="O9" s="98"/>
      <c r="P9" s="96"/>
      <c r="Q9" s="96"/>
      <c r="R9" s="96"/>
      <c r="S9" s="96"/>
      <c r="T9" s="96"/>
      <c r="U9" s="96"/>
      <c r="V9" s="96"/>
      <c r="W9" s="96"/>
      <c r="X9" s="96"/>
      <c r="Y9" s="98"/>
      <c r="Z9" s="143"/>
      <c r="AA9" s="114"/>
      <c r="AB9" s="96"/>
      <c r="AC9" s="96"/>
      <c r="AD9" s="96"/>
      <c r="AE9" s="96"/>
      <c r="AF9" s="96"/>
      <c r="AG9" s="98"/>
      <c r="AH9" s="52" t="s">
        <v>22</v>
      </c>
      <c r="AI9" s="55"/>
      <c r="AJ9" s="56"/>
      <c r="AK9" s="57"/>
    </row>
    <row r="10" spans="1:38" s="54" customFormat="1" ht="21.75" customHeight="1" thickBot="1">
      <c r="A10" s="126"/>
      <c r="B10" s="83"/>
      <c r="C10" s="95"/>
      <c r="D10" s="129"/>
      <c r="E10" s="132"/>
      <c r="F10" s="139"/>
      <c r="G10" s="115"/>
      <c r="H10" s="93"/>
      <c r="I10" s="93"/>
      <c r="J10" s="93"/>
      <c r="K10" s="115"/>
      <c r="L10" s="93"/>
      <c r="M10" s="93"/>
      <c r="N10" s="93"/>
      <c r="O10" s="99"/>
      <c r="P10" s="93"/>
      <c r="Q10" s="93"/>
      <c r="R10" s="93"/>
      <c r="S10" s="93"/>
      <c r="T10" s="93"/>
      <c r="U10" s="93"/>
      <c r="V10" s="93"/>
      <c r="W10" s="93"/>
      <c r="X10" s="93"/>
      <c r="Y10" s="99"/>
      <c r="Z10" s="144"/>
      <c r="AA10" s="115"/>
      <c r="AB10" s="93"/>
      <c r="AC10" s="93"/>
      <c r="AD10" s="93"/>
      <c r="AE10" s="93"/>
      <c r="AF10" s="93"/>
      <c r="AG10" s="99"/>
      <c r="AH10" s="52" t="s">
        <v>23</v>
      </c>
      <c r="AI10" s="58"/>
      <c r="AJ10" s="47"/>
      <c r="AK10" s="59"/>
      <c r="AL10" s="60"/>
    </row>
    <row r="11" spans="1:37" s="1" customFormat="1" ht="15" customHeight="1" thickBot="1">
      <c r="A11" s="32"/>
      <c r="B11" s="19"/>
      <c r="C11" s="19"/>
      <c r="D11" s="16"/>
      <c r="E11" s="18"/>
      <c r="F11" s="17"/>
      <c r="G11" s="16"/>
      <c r="H11" s="16"/>
      <c r="I11" s="16"/>
      <c r="J11" s="17"/>
      <c r="K11" s="18"/>
      <c r="L11" s="16"/>
      <c r="M11" s="16"/>
      <c r="N11" s="16"/>
      <c r="O11" s="17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1"/>
      <c r="AA11" s="15"/>
      <c r="AB11" s="19"/>
      <c r="AC11" s="19"/>
      <c r="AD11" s="19"/>
      <c r="AE11" s="19"/>
      <c r="AF11" s="19"/>
      <c r="AG11" s="20"/>
      <c r="AH11" s="87" t="s">
        <v>25</v>
      </c>
      <c r="AI11" s="64"/>
      <c r="AJ11" s="88"/>
      <c r="AK11" s="36">
        <f>SUM(AK7:AK10)</f>
        <v>0</v>
      </c>
    </row>
    <row r="12" spans="1:37" s="54" customFormat="1" ht="21.75" customHeight="1">
      <c r="A12" s="124"/>
      <c r="B12" s="112"/>
      <c r="C12" s="92"/>
      <c r="D12" s="127"/>
      <c r="E12" s="130"/>
      <c r="F12" s="137"/>
      <c r="G12" s="113"/>
      <c r="H12" s="140"/>
      <c r="I12" s="140"/>
      <c r="J12" s="92"/>
      <c r="K12" s="113"/>
      <c r="L12" s="92"/>
      <c r="M12" s="92">
        <f>K12*L12</f>
        <v>0</v>
      </c>
      <c r="N12" s="92"/>
      <c r="O12" s="116">
        <f>M12+N12</f>
        <v>0</v>
      </c>
      <c r="P12" s="92"/>
      <c r="Q12" s="92"/>
      <c r="R12" s="92"/>
      <c r="S12" s="92"/>
      <c r="T12" s="92">
        <f>R12*S12</f>
        <v>0</v>
      </c>
      <c r="U12" s="92"/>
      <c r="V12" s="92"/>
      <c r="W12" s="92"/>
      <c r="X12" s="92"/>
      <c r="Y12" s="141">
        <f>P12+Q12+T12+U12+V12+W12+X12</f>
        <v>0</v>
      </c>
      <c r="Z12" s="142">
        <f>O12-Y12</f>
        <v>0</v>
      </c>
      <c r="AA12" s="145"/>
      <c r="AB12" s="92"/>
      <c r="AC12" s="92"/>
      <c r="AD12" s="92"/>
      <c r="AE12" s="92">
        <f>AC12*AD12</f>
        <v>0</v>
      </c>
      <c r="AF12" s="92"/>
      <c r="AG12" s="97">
        <f>AE12*AF12</f>
        <v>0</v>
      </c>
      <c r="AH12" s="52" t="s">
        <v>20</v>
      </c>
      <c r="AI12" s="53"/>
      <c r="AJ12" s="29"/>
      <c r="AK12" s="28"/>
    </row>
    <row r="13" spans="1:37" s="54" customFormat="1" ht="21.75" customHeight="1">
      <c r="A13" s="125"/>
      <c r="B13" s="82"/>
      <c r="C13" s="93"/>
      <c r="D13" s="128"/>
      <c r="E13" s="131"/>
      <c r="F13" s="138"/>
      <c r="G13" s="114"/>
      <c r="H13" s="96"/>
      <c r="I13" s="96"/>
      <c r="J13" s="96"/>
      <c r="K13" s="114"/>
      <c r="L13" s="96"/>
      <c r="M13" s="96"/>
      <c r="N13" s="96"/>
      <c r="O13" s="98"/>
      <c r="P13" s="96"/>
      <c r="Q13" s="96"/>
      <c r="R13" s="96"/>
      <c r="S13" s="96"/>
      <c r="T13" s="96"/>
      <c r="U13" s="96"/>
      <c r="V13" s="96"/>
      <c r="W13" s="96"/>
      <c r="X13" s="96"/>
      <c r="Y13" s="98"/>
      <c r="Z13" s="143"/>
      <c r="AA13" s="114"/>
      <c r="AB13" s="96"/>
      <c r="AC13" s="96"/>
      <c r="AD13" s="96"/>
      <c r="AE13" s="96"/>
      <c r="AF13" s="96"/>
      <c r="AG13" s="98"/>
      <c r="AH13" s="52" t="s">
        <v>21</v>
      </c>
      <c r="AI13" s="55"/>
      <c r="AJ13" s="56"/>
      <c r="AK13" s="57"/>
    </row>
    <row r="14" spans="1:37" s="54" customFormat="1" ht="21.75" customHeight="1">
      <c r="A14" s="125"/>
      <c r="B14" s="82"/>
      <c r="C14" s="94"/>
      <c r="D14" s="128"/>
      <c r="E14" s="131"/>
      <c r="F14" s="138"/>
      <c r="G14" s="114"/>
      <c r="H14" s="96"/>
      <c r="I14" s="96"/>
      <c r="J14" s="96"/>
      <c r="K14" s="114"/>
      <c r="L14" s="96"/>
      <c r="M14" s="96"/>
      <c r="N14" s="96"/>
      <c r="O14" s="98"/>
      <c r="P14" s="96"/>
      <c r="Q14" s="96"/>
      <c r="R14" s="96"/>
      <c r="S14" s="96"/>
      <c r="T14" s="96"/>
      <c r="U14" s="96"/>
      <c r="V14" s="96"/>
      <c r="W14" s="96"/>
      <c r="X14" s="96"/>
      <c r="Y14" s="98"/>
      <c r="Z14" s="143"/>
      <c r="AA14" s="114"/>
      <c r="AB14" s="96"/>
      <c r="AC14" s="96"/>
      <c r="AD14" s="96"/>
      <c r="AE14" s="96"/>
      <c r="AF14" s="96"/>
      <c r="AG14" s="98"/>
      <c r="AH14" s="52" t="s">
        <v>22</v>
      </c>
      <c r="AI14" s="55"/>
      <c r="AJ14" s="56"/>
      <c r="AK14" s="57"/>
    </row>
    <row r="15" spans="1:38" s="54" customFormat="1" ht="21.75" customHeight="1" thickBot="1">
      <c r="A15" s="126"/>
      <c r="B15" s="83"/>
      <c r="C15" s="95"/>
      <c r="D15" s="129"/>
      <c r="E15" s="132"/>
      <c r="F15" s="139"/>
      <c r="G15" s="115"/>
      <c r="H15" s="93"/>
      <c r="I15" s="93"/>
      <c r="J15" s="93"/>
      <c r="K15" s="115"/>
      <c r="L15" s="93"/>
      <c r="M15" s="93"/>
      <c r="N15" s="93"/>
      <c r="O15" s="99"/>
      <c r="P15" s="93"/>
      <c r="Q15" s="93"/>
      <c r="R15" s="93"/>
      <c r="S15" s="93"/>
      <c r="T15" s="93"/>
      <c r="U15" s="93"/>
      <c r="V15" s="93"/>
      <c r="W15" s="93"/>
      <c r="X15" s="93"/>
      <c r="Y15" s="99"/>
      <c r="Z15" s="144"/>
      <c r="AA15" s="115"/>
      <c r="AB15" s="93"/>
      <c r="AC15" s="93"/>
      <c r="AD15" s="93"/>
      <c r="AE15" s="93"/>
      <c r="AF15" s="93"/>
      <c r="AG15" s="99"/>
      <c r="AH15" s="52" t="s">
        <v>23</v>
      </c>
      <c r="AI15" s="58"/>
      <c r="AJ15" s="47"/>
      <c r="AK15" s="59"/>
      <c r="AL15" s="60"/>
    </row>
    <row r="16" spans="1:37" s="1" customFormat="1" ht="15" customHeight="1" thickBot="1">
      <c r="A16" s="32"/>
      <c r="B16" s="19"/>
      <c r="C16" s="19"/>
      <c r="D16" s="16"/>
      <c r="E16" s="18"/>
      <c r="F16" s="17"/>
      <c r="G16" s="16"/>
      <c r="H16" s="16"/>
      <c r="I16" s="16"/>
      <c r="J16" s="17"/>
      <c r="K16" s="18"/>
      <c r="L16" s="16"/>
      <c r="M16" s="16"/>
      <c r="N16" s="16"/>
      <c r="O16" s="1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1"/>
      <c r="AA16" s="15"/>
      <c r="AB16" s="19"/>
      <c r="AC16" s="19"/>
      <c r="AD16" s="19"/>
      <c r="AE16" s="19"/>
      <c r="AF16" s="19"/>
      <c r="AG16" s="20"/>
      <c r="AH16" s="87" t="s">
        <v>25</v>
      </c>
      <c r="AI16" s="64"/>
      <c r="AJ16" s="88"/>
      <c r="AK16" s="36">
        <f>SUM(AK12:AK15)</f>
        <v>0</v>
      </c>
    </row>
    <row r="17" spans="1:37" s="54" customFormat="1" ht="21.75" customHeight="1">
      <c r="A17" s="124"/>
      <c r="B17" s="112"/>
      <c r="C17" s="92"/>
      <c r="D17" s="127"/>
      <c r="E17" s="130"/>
      <c r="F17" s="137"/>
      <c r="G17" s="113"/>
      <c r="H17" s="140"/>
      <c r="I17" s="140"/>
      <c r="J17" s="92"/>
      <c r="K17" s="113"/>
      <c r="L17" s="92"/>
      <c r="M17" s="92">
        <f>K17*L17</f>
        <v>0</v>
      </c>
      <c r="N17" s="92"/>
      <c r="O17" s="116">
        <f>M17+N17</f>
        <v>0</v>
      </c>
      <c r="P17" s="92"/>
      <c r="Q17" s="92"/>
      <c r="R17" s="92"/>
      <c r="S17" s="92"/>
      <c r="T17" s="92">
        <f>R17*S17</f>
        <v>0</v>
      </c>
      <c r="U17" s="92"/>
      <c r="V17" s="92"/>
      <c r="W17" s="92"/>
      <c r="X17" s="92"/>
      <c r="Y17" s="141">
        <f>P17+Q17+T17+U17+V17+W17+X17</f>
        <v>0</v>
      </c>
      <c r="Z17" s="142">
        <f>O17-Y17</f>
        <v>0</v>
      </c>
      <c r="AA17" s="145"/>
      <c r="AB17" s="92"/>
      <c r="AC17" s="92"/>
      <c r="AD17" s="92"/>
      <c r="AE17" s="92">
        <f>AC17*AD17</f>
        <v>0</v>
      </c>
      <c r="AF17" s="92"/>
      <c r="AG17" s="97">
        <f>AE17*AF17</f>
        <v>0</v>
      </c>
      <c r="AH17" s="52" t="s">
        <v>20</v>
      </c>
      <c r="AI17" s="53"/>
      <c r="AJ17" s="29"/>
      <c r="AK17" s="28"/>
    </row>
    <row r="18" spans="1:37" s="54" customFormat="1" ht="21.75" customHeight="1">
      <c r="A18" s="125"/>
      <c r="B18" s="82"/>
      <c r="C18" s="93"/>
      <c r="D18" s="128"/>
      <c r="E18" s="131"/>
      <c r="F18" s="138"/>
      <c r="G18" s="114"/>
      <c r="H18" s="96"/>
      <c r="I18" s="96"/>
      <c r="J18" s="96"/>
      <c r="K18" s="114"/>
      <c r="L18" s="96"/>
      <c r="M18" s="96"/>
      <c r="N18" s="96"/>
      <c r="O18" s="98"/>
      <c r="P18" s="96"/>
      <c r="Q18" s="96"/>
      <c r="R18" s="96"/>
      <c r="S18" s="96"/>
      <c r="T18" s="96"/>
      <c r="U18" s="96"/>
      <c r="V18" s="96"/>
      <c r="W18" s="96"/>
      <c r="X18" s="96"/>
      <c r="Y18" s="98"/>
      <c r="Z18" s="143"/>
      <c r="AA18" s="114"/>
      <c r="AB18" s="96"/>
      <c r="AC18" s="96"/>
      <c r="AD18" s="96"/>
      <c r="AE18" s="96"/>
      <c r="AF18" s="96"/>
      <c r="AG18" s="98"/>
      <c r="AH18" s="52" t="s">
        <v>21</v>
      </c>
      <c r="AI18" s="55"/>
      <c r="AJ18" s="56"/>
      <c r="AK18" s="57"/>
    </row>
    <row r="19" spans="1:37" s="54" customFormat="1" ht="21.75" customHeight="1">
      <c r="A19" s="125"/>
      <c r="B19" s="82"/>
      <c r="C19" s="94"/>
      <c r="D19" s="128"/>
      <c r="E19" s="131"/>
      <c r="F19" s="138"/>
      <c r="G19" s="114"/>
      <c r="H19" s="96"/>
      <c r="I19" s="96"/>
      <c r="J19" s="96"/>
      <c r="K19" s="114"/>
      <c r="L19" s="96"/>
      <c r="M19" s="96"/>
      <c r="N19" s="96"/>
      <c r="O19" s="98"/>
      <c r="P19" s="96"/>
      <c r="Q19" s="96"/>
      <c r="R19" s="96"/>
      <c r="S19" s="96"/>
      <c r="T19" s="96"/>
      <c r="U19" s="96"/>
      <c r="V19" s="96"/>
      <c r="W19" s="96"/>
      <c r="X19" s="96"/>
      <c r="Y19" s="98"/>
      <c r="Z19" s="143"/>
      <c r="AA19" s="114"/>
      <c r="AB19" s="96"/>
      <c r="AC19" s="96"/>
      <c r="AD19" s="96"/>
      <c r="AE19" s="96"/>
      <c r="AF19" s="96"/>
      <c r="AG19" s="98"/>
      <c r="AH19" s="52" t="s">
        <v>22</v>
      </c>
      <c r="AI19" s="55"/>
      <c r="AJ19" s="56"/>
      <c r="AK19" s="57"/>
    </row>
    <row r="20" spans="1:38" s="54" customFormat="1" ht="21.75" customHeight="1" thickBot="1">
      <c r="A20" s="126"/>
      <c r="B20" s="83"/>
      <c r="C20" s="95"/>
      <c r="D20" s="129"/>
      <c r="E20" s="132"/>
      <c r="F20" s="139"/>
      <c r="G20" s="115"/>
      <c r="H20" s="93"/>
      <c r="I20" s="93"/>
      <c r="J20" s="93"/>
      <c r="K20" s="115"/>
      <c r="L20" s="93"/>
      <c r="M20" s="93"/>
      <c r="N20" s="93"/>
      <c r="O20" s="99"/>
      <c r="P20" s="93"/>
      <c r="Q20" s="93"/>
      <c r="R20" s="93"/>
      <c r="S20" s="93"/>
      <c r="T20" s="93"/>
      <c r="U20" s="93"/>
      <c r="V20" s="93"/>
      <c r="W20" s="93"/>
      <c r="X20" s="93"/>
      <c r="Y20" s="99"/>
      <c r="Z20" s="144"/>
      <c r="AA20" s="115"/>
      <c r="AB20" s="93"/>
      <c r="AC20" s="93"/>
      <c r="AD20" s="93"/>
      <c r="AE20" s="93"/>
      <c r="AF20" s="93"/>
      <c r="AG20" s="99"/>
      <c r="AH20" s="52" t="s">
        <v>23</v>
      </c>
      <c r="AI20" s="58"/>
      <c r="AJ20" s="47"/>
      <c r="AK20" s="59"/>
      <c r="AL20" s="60"/>
    </row>
    <row r="21" spans="1:37" s="1" customFormat="1" ht="15" customHeight="1" thickBot="1">
      <c r="A21" s="32"/>
      <c r="B21" s="19"/>
      <c r="C21" s="19"/>
      <c r="D21" s="16"/>
      <c r="E21" s="18"/>
      <c r="F21" s="17"/>
      <c r="G21" s="16"/>
      <c r="H21" s="16"/>
      <c r="I21" s="16"/>
      <c r="J21" s="17"/>
      <c r="K21" s="18"/>
      <c r="L21" s="16"/>
      <c r="M21" s="16"/>
      <c r="N21" s="16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1"/>
      <c r="AA21" s="15"/>
      <c r="AB21" s="19"/>
      <c r="AC21" s="19"/>
      <c r="AD21" s="19"/>
      <c r="AE21" s="19"/>
      <c r="AF21" s="19"/>
      <c r="AG21" s="20"/>
      <c r="AH21" s="87" t="s">
        <v>25</v>
      </c>
      <c r="AI21" s="64"/>
      <c r="AJ21" s="88"/>
      <c r="AK21" s="36">
        <f>SUM(AK17:AK20)</f>
        <v>0</v>
      </c>
    </row>
    <row r="22" spans="1:37" s="54" customFormat="1" ht="21.75" customHeight="1">
      <c r="A22" s="124"/>
      <c r="B22" s="112"/>
      <c r="C22" s="92"/>
      <c r="D22" s="127"/>
      <c r="E22" s="130"/>
      <c r="F22" s="137"/>
      <c r="G22" s="113"/>
      <c r="H22" s="140"/>
      <c r="I22" s="140"/>
      <c r="J22" s="92"/>
      <c r="K22" s="113"/>
      <c r="L22" s="92"/>
      <c r="M22" s="92">
        <f>K22*L22</f>
        <v>0</v>
      </c>
      <c r="N22" s="92"/>
      <c r="O22" s="116">
        <f>M22+N22</f>
        <v>0</v>
      </c>
      <c r="P22" s="92"/>
      <c r="Q22" s="92"/>
      <c r="R22" s="92"/>
      <c r="S22" s="92"/>
      <c r="T22" s="92">
        <f>R22*S22</f>
        <v>0</v>
      </c>
      <c r="U22" s="92"/>
      <c r="V22" s="92"/>
      <c r="W22" s="92"/>
      <c r="X22" s="92"/>
      <c r="Y22" s="141">
        <f>P22+Q22+T22+U22+V22+W22+X22</f>
        <v>0</v>
      </c>
      <c r="Z22" s="142">
        <f>O22-Y22</f>
        <v>0</v>
      </c>
      <c r="AA22" s="145"/>
      <c r="AB22" s="92"/>
      <c r="AC22" s="92"/>
      <c r="AD22" s="92"/>
      <c r="AE22" s="92">
        <f>AC22*AD22</f>
        <v>0</v>
      </c>
      <c r="AF22" s="92"/>
      <c r="AG22" s="97">
        <f>AE22*AF22</f>
        <v>0</v>
      </c>
      <c r="AH22" s="52" t="s">
        <v>20</v>
      </c>
      <c r="AI22" s="53"/>
      <c r="AJ22" s="29"/>
      <c r="AK22" s="28"/>
    </row>
    <row r="23" spans="1:37" s="54" customFormat="1" ht="21.75" customHeight="1">
      <c r="A23" s="125"/>
      <c r="B23" s="82"/>
      <c r="C23" s="93"/>
      <c r="D23" s="128"/>
      <c r="E23" s="131"/>
      <c r="F23" s="138"/>
      <c r="G23" s="114"/>
      <c r="H23" s="96"/>
      <c r="I23" s="96"/>
      <c r="J23" s="96"/>
      <c r="K23" s="114"/>
      <c r="L23" s="96"/>
      <c r="M23" s="96"/>
      <c r="N23" s="96"/>
      <c r="O23" s="98"/>
      <c r="P23" s="96"/>
      <c r="Q23" s="96"/>
      <c r="R23" s="96"/>
      <c r="S23" s="96"/>
      <c r="T23" s="96"/>
      <c r="U23" s="96"/>
      <c r="V23" s="96"/>
      <c r="W23" s="96"/>
      <c r="X23" s="96"/>
      <c r="Y23" s="98"/>
      <c r="Z23" s="143"/>
      <c r="AA23" s="114"/>
      <c r="AB23" s="96"/>
      <c r="AC23" s="96"/>
      <c r="AD23" s="96"/>
      <c r="AE23" s="96"/>
      <c r="AF23" s="96"/>
      <c r="AG23" s="98"/>
      <c r="AH23" s="52" t="s">
        <v>21</v>
      </c>
      <c r="AI23" s="55"/>
      <c r="AJ23" s="56"/>
      <c r="AK23" s="57"/>
    </row>
    <row r="24" spans="1:37" s="54" customFormat="1" ht="21.75" customHeight="1">
      <c r="A24" s="125"/>
      <c r="B24" s="82"/>
      <c r="C24" s="94"/>
      <c r="D24" s="128"/>
      <c r="E24" s="131"/>
      <c r="F24" s="138"/>
      <c r="G24" s="114"/>
      <c r="H24" s="96"/>
      <c r="I24" s="96"/>
      <c r="J24" s="96"/>
      <c r="K24" s="114"/>
      <c r="L24" s="96"/>
      <c r="M24" s="96"/>
      <c r="N24" s="96"/>
      <c r="O24" s="98"/>
      <c r="P24" s="96"/>
      <c r="Q24" s="96"/>
      <c r="R24" s="96"/>
      <c r="S24" s="96"/>
      <c r="T24" s="96"/>
      <c r="U24" s="96"/>
      <c r="V24" s="96"/>
      <c r="W24" s="96"/>
      <c r="X24" s="96"/>
      <c r="Y24" s="98"/>
      <c r="Z24" s="143"/>
      <c r="AA24" s="114"/>
      <c r="AB24" s="96"/>
      <c r="AC24" s="96"/>
      <c r="AD24" s="96"/>
      <c r="AE24" s="96"/>
      <c r="AF24" s="96"/>
      <c r="AG24" s="98"/>
      <c r="AH24" s="52" t="s">
        <v>22</v>
      </c>
      <c r="AI24" s="55"/>
      <c r="AJ24" s="56"/>
      <c r="AK24" s="57"/>
    </row>
    <row r="25" spans="1:38" s="54" customFormat="1" ht="21.75" customHeight="1" thickBot="1">
      <c r="A25" s="126"/>
      <c r="B25" s="83"/>
      <c r="C25" s="95"/>
      <c r="D25" s="129"/>
      <c r="E25" s="132"/>
      <c r="F25" s="139"/>
      <c r="G25" s="115"/>
      <c r="H25" s="93"/>
      <c r="I25" s="93"/>
      <c r="J25" s="93"/>
      <c r="K25" s="115"/>
      <c r="L25" s="93"/>
      <c r="M25" s="93"/>
      <c r="N25" s="93"/>
      <c r="O25" s="99"/>
      <c r="P25" s="93"/>
      <c r="Q25" s="93"/>
      <c r="R25" s="93"/>
      <c r="S25" s="93"/>
      <c r="T25" s="93"/>
      <c r="U25" s="93"/>
      <c r="V25" s="93"/>
      <c r="W25" s="93"/>
      <c r="X25" s="93"/>
      <c r="Y25" s="99"/>
      <c r="Z25" s="144"/>
      <c r="AA25" s="115"/>
      <c r="AB25" s="93"/>
      <c r="AC25" s="93"/>
      <c r="AD25" s="93"/>
      <c r="AE25" s="93"/>
      <c r="AF25" s="93"/>
      <c r="AG25" s="99"/>
      <c r="AH25" s="52" t="s">
        <v>23</v>
      </c>
      <c r="AI25" s="58"/>
      <c r="AJ25" s="47"/>
      <c r="AK25" s="59"/>
      <c r="AL25" s="60"/>
    </row>
    <row r="26" spans="1:37" s="1" customFormat="1" ht="15" customHeight="1" thickBot="1">
      <c r="A26" s="32"/>
      <c r="B26" s="19"/>
      <c r="C26" s="19"/>
      <c r="D26" s="16"/>
      <c r="E26" s="18"/>
      <c r="F26" s="17"/>
      <c r="G26" s="16"/>
      <c r="H26" s="16"/>
      <c r="I26" s="16"/>
      <c r="J26" s="17"/>
      <c r="K26" s="18"/>
      <c r="L26" s="16"/>
      <c r="M26" s="16"/>
      <c r="N26" s="16"/>
      <c r="O26" s="17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1"/>
      <c r="AA26" s="15"/>
      <c r="AB26" s="19"/>
      <c r="AC26" s="19"/>
      <c r="AD26" s="19"/>
      <c r="AE26" s="19"/>
      <c r="AF26" s="19"/>
      <c r="AG26" s="20"/>
      <c r="AH26" s="87" t="s">
        <v>25</v>
      </c>
      <c r="AI26" s="64"/>
      <c r="AJ26" s="88"/>
      <c r="AK26" s="36">
        <f>SUM(AK22:AK25)</f>
        <v>0</v>
      </c>
    </row>
    <row r="27" spans="1:37" s="54" customFormat="1" ht="21.75" customHeight="1">
      <c r="A27" s="124"/>
      <c r="B27" s="112"/>
      <c r="C27" s="92"/>
      <c r="D27" s="127"/>
      <c r="E27" s="130"/>
      <c r="F27" s="137"/>
      <c r="G27" s="113"/>
      <c r="H27" s="140"/>
      <c r="I27" s="140"/>
      <c r="J27" s="92"/>
      <c r="K27" s="113"/>
      <c r="L27" s="92"/>
      <c r="M27" s="92">
        <f>K27*L27</f>
        <v>0</v>
      </c>
      <c r="N27" s="92"/>
      <c r="O27" s="116">
        <f>M27+N27</f>
        <v>0</v>
      </c>
      <c r="P27" s="92"/>
      <c r="Q27" s="92"/>
      <c r="R27" s="92"/>
      <c r="S27" s="92"/>
      <c r="T27" s="92">
        <f>R27*S27</f>
        <v>0</v>
      </c>
      <c r="U27" s="92"/>
      <c r="V27" s="92"/>
      <c r="W27" s="92"/>
      <c r="X27" s="92"/>
      <c r="Y27" s="141">
        <f>P27+Q27+T27+U27+V27+W27+X27</f>
        <v>0</v>
      </c>
      <c r="Z27" s="142">
        <f>O27-Y27</f>
        <v>0</v>
      </c>
      <c r="AA27" s="145"/>
      <c r="AB27" s="92"/>
      <c r="AC27" s="92"/>
      <c r="AD27" s="92"/>
      <c r="AE27" s="92">
        <f>AC27*AD27</f>
        <v>0</v>
      </c>
      <c r="AF27" s="92"/>
      <c r="AG27" s="97">
        <f>AE27*AF27</f>
        <v>0</v>
      </c>
      <c r="AH27" s="52" t="s">
        <v>20</v>
      </c>
      <c r="AI27" s="53"/>
      <c r="AJ27" s="29"/>
      <c r="AK27" s="28"/>
    </row>
    <row r="28" spans="1:37" s="54" customFormat="1" ht="21.75" customHeight="1">
      <c r="A28" s="125"/>
      <c r="B28" s="82"/>
      <c r="C28" s="93"/>
      <c r="D28" s="128"/>
      <c r="E28" s="131"/>
      <c r="F28" s="138"/>
      <c r="G28" s="114"/>
      <c r="H28" s="96"/>
      <c r="I28" s="96"/>
      <c r="J28" s="96"/>
      <c r="K28" s="114"/>
      <c r="L28" s="96"/>
      <c r="M28" s="96"/>
      <c r="N28" s="96"/>
      <c r="O28" s="98"/>
      <c r="P28" s="96"/>
      <c r="Q28" s="96"/>
      <c r="R28" s="96"/>
      <c r="S28" s="96"/>
      <c r="T28" s="96"/>
      <c r="U28" s="96"/>
      <c r="V28" s="96"/>
      <c r="W28" s="96"/>
      <c r="X28" s="96"/>
      <c r="Y28" s="98"/>
      <c r="Z28" s="143"/>
      <c r="AA28" s="114"/>
      <c r="AB28" s="96"/>
      <c r="AC28" s="96"/>
      <c r="AD28" s="96"/>
      <c r="AE28" s="96"/>
      <c r="AF28" s="96"/>
      <c r="AG28" s="98"/>
      <c r="AH28" s="52" t="s">
        <v>21</v>
      </c>
      <c r="AI28" s="55"/>
      <c r="AJ28" s="56"/>
      <c r="AK28" s="57"/>
    </row>
    <row r="29" spans="1:37" s="54" customFormat="1" ht="21.75" customHeight="1">
      <c r="A29" s="125"/>
      <c r="B29" s="82"/>
      <c r="C29" s="94"/>
      <c r="D29" s="128"/>
      <c r="E29" s="131"/>
      <c r="F29" s="138"/>
      <c r="G29" s="114"/>
      <c r="H29" s="96"/>
      <c r="I29" s="96"/>
      <c r="J29" s="96"/>
      <c r="K29" s="114"/>
      <c r="L29" s="96"/>
      <c r="M29" s="96"/>
      <c r="N29" s="96"/>
      <c r="O29" s="98"/>
      <c r="P29" s="96"/>
      <c r="Q29" s="96"/>
      <c r="R29" s="96"/>
      <c r="S29" s="96"/>
      <c r="T29" s="96"/>
      <c r="U29" s="96"/>
      <c r="V29" s="96"/>
      <c r="W29" s="96"/>
      <c r="X29" s="96"/>
      <c r="Y29" s="98"/>
      <c r="Z29" s="143"/>
      <c r="AA29" s="114"/>
      <c r="AB29" s="96"/>
      <c r="AC29" s="96"/>
      <c r="AD29" s="96"/>
      <c r="AE29" s="96"/>
      <c r="AF29" s="96"/>
      <c r="AG29" s="98"/>
      <c r="AH29" s="52" t="s">
        <v>22</v>
      </c>
      <c r="AI29" s="55"/>
      <c r="AJ29" s="56"/>
      <c r="AK29" s="57"/>
    </row>
    <row r="30" spans="1:38" s="54" customFormat="1" ht="21.75" customHeight="1" thickBot="1">
      <c r="A30" s="126"/>
      <c r="B30" s="83"/>
      <c r="C30" s="95"/>
      <c r="D30" s="129"/>
      <c r="E30" s="132"/>
      <c r="F30" s="139"/>
      <c r="G30" s="115"/>
      <c r="H30" s="93"/>
      <c r="I30" s="93"/>
      <c r="J30" s="93"/>
      <c r="K30" s="115"/>
      <c r="L30" s="93"/>
      <c r="M30" s="93"/>
      <c r="N30" s="93"/>
      <c r="O30" s="99"/>
      <c r="P30" s="93"/>
      <c r="Q30" s="93"/>
      <c r="R30" s="93"/>
      <c r="S30" s="93"/>
      <c r="T30" s="93"/>
      <c r="U30" s="93"/>
      <c r="V30" s="93"/>
      <c r="W30" s="93"/>
      <c r="X30" s="93"/>
      <c r="Y30" s="99"/>
      <c r="Z30" s="144"/>
      <c r="AA30" s="115"/>
      <c r="AB30" s="93"/>
      <c r="AC30" s="93"/>
      <c r="AD30" s="93"/>
      <c r="AE30" s="93"/>
      <c r="AF30" s="93"/>
      <c r="AG30" s="99"/>
      <c r="AH30" s="52" t="s">
        <v>23</v>
      </c>
      <c r="AI30" s="58"/>
      <c r="AJ30" s="47"/>
      <c r="AK30" s="59"/>
      <c r="AL30" s="60"/>
    </row>
    <row r="31" spans="1:37" s="1" customFormat="1" ht="15" customHeight="1" thickBot="1">
      <c r="A31" s="32"/>
      <c r="B31" s="19"/>
      <c r="C31" s="19"/>
      <c r="D31" s="16"/>
      <c r="E31" s="18"/>
      <c r="F31" s="17"/>
      <c r="G31" s="16"/>
      <c r="H31" s="16"/>
      <c r="I31" s="16"/>
      <c r="J31" s="17"/>
      <c r="K31" s="18"/>
      <c r="L31" s="16"/>
      <c r="M31" s="16"/>
      <c r="N31" s="16"/>
      <c r="O31" s="17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1"/>
      <c r="AA31" s="15"/>
      <c r="AB31" s="19"/>
      <c r="AC31" s="19"/>
      <c r="AD31" s="19"/>
      <c r="AE31" s="19"/>
      <c r="AF31" s="19"/>
      <c r="AG31" s="20"/>
      <c r="AH31" s="87" t="s">
        <v>25</v>
      </c>
      <c r="AI31" s="64"/>
      <c r="AJ31" s="88"/>
      <c r="AK31" s="36">
        <f>SUM(AK27:AK30)</f>
        <v>0</v>
      </c>
    </row>
    <row r="32" spans="1:37" s="54" customFormat="1" ht="21.75" customHeight="1">
      <c r="A32" s="124"/>
      <c r="B32" s="112"/>
      <c r="C32" s="92"/>
      <c r="D32" s="127"/>
      <c r="E32" s="130"/>
      <c r="F32" s="137"/>
      <c r="G32" s="113"/>
      <c r="H32" s="140"/>
      <c r="I32" s="140"/>
      <c r="J32" s="92"/>
      <c r="K32" s="113"/>
      <c r="L32" s="92"/>
      <c r="M32" s="92">
        <f>K32*L32</f>
        <v>0</v>
      </c>
      <c r="N32" s="92"/>
      <c r="O32" s="116">
        <f>M32+N32</f>
        <v>0</v>
      </c>
      <c r="P32" s="92"/>
      <c r="Q32" s="92"/>
      <c r="R32" s="92"/>
      <c r="S32" s="92"/>
      <c r="T32" s="92">
        <f>R32*S32</f>
        <v>0</v>
      </c>
      <c r="U32" s="92"/>
      <c r="V32" s="92"/>
      <c r="W32" s="92"/>
      <c r="X32" s="92"/>
      <c r="Y32" s="141">
        <f>P32+Q32+T32+U32+V32+W32+X32</f>
        <v>0</v>
      </c>
      <c r="Z32" s="142">
        <f>O32-Y32</f>
        <v>0</v>
      </c>
      <c r="AA32" s="145"/>
      <c r="AB32" s="92"/>
      <c r="AC32" s="92"/>
      <c r="AD32" s="92"/>
      <c r="AE32" s="92">
        <f>AC32*AD32</f>
        <v>0</v>
      </c>
      <c r="AF32" s="92"/>
      <c r="AG32" s="97">
        <f>AE32*AF32</f>
        <v>0</v>
      </c>
      <c r="AH32" s="52" t="s">
        <v>20</v>
      </c>
      <c r="AI32" s="53"/>
      <c r="AJ32" s="29"/>
      <c r="AK32" s="28"/>
    </row>
    <row r="33" spans="1:37" s="54" customFormat="1" ht="21.75" customHeight="1">
      <c r="A33" s="125"/>
      <c r="B33" s="82"/>
      <c r="C33" s="93"/>
      <c r="D33" s="128"/>
      <c r="E33" s="131"/>
      <c r="F33" s="138"/>
      <c r="G33" s="114"/>
      <c r="H33" s="96"/>
      <c r="I33" s="96"/>
      <c r="J33" s="96"/>
      <c r="K33" s="114"/>
      <c r="L33" s="96"/>
      <c r="M33" s="96"/>
      <c r="N33" s="96"/>
      <c r="O33" s="98"/>
      <c r="P33" s="96"/>
      <c r="Q33" s="96"/>
      <c r="R33" s="96"/>
      <c r="S33" s="96"/>
      <c r="T33" s="96"/>
      <c r="U33" s="96"/>
      <c r="V33" s="96"/>
      <c r="W33" s="96"/>
      <c r="X33" s="96"/>
      <c r="Y33" s="98"/>
      <c r="Z33" s="143"/>
      <c r="AA33" s="114"/>
      <c r="AB33" s="96"/>
      <c r="AC33" s="96"/>
      <c r="AD33" s="96"/>
      <c r="AE33" s="96"/>
      <c r="AF33" s="96"/>
      <c r="AG33" s="98"/>
      <c r="AH33" s="52" t="s">
        <v>21</v>
      </c>
      <c r="AI33" s="55"/>
      <c r="AJ33" s="56"/>
      <c r="AK33" s="57"/>
    </row>
    <row r="34" spans="1:37" s="54" customFormat="1" ht="21.75" customHeight="1">
      <c r="A34" s="125"/>
      <c r="B34" s="82"/>
      <c r="C34" s="94"/>
      <c r="D34" s="128"/>
      <c r="E34" s="131"/>
      <c r="F34" s="138"/>
      <c r="G34" s="114"/>
      <c r="H34" s="96"/>
      <c r="I34" s="96"/>
      <c r="J34" s="96"/>
      <c r="K34" s="114"/>
      <c r="L34" s="96"/>
      <c r="M34" s="96"/>
      <c r="N34" s="96"/>
      <c r="O34" s="98"/>
      <c r="P34" s="96"/>
      <c r="Q34" s="96"/>
      <c r="R34" s="96"/>
      <c r="S34" s="96"/>
      <c r="T34" s="96"/>
      <c r="U34" s="96"/>
      <c r="V34" s="96"/>
      <c r="W34" s="96"/>
      <c r="X34" s="96"/>
      <c r="Y34" s="98"/>
      <c r="Z34" s="143"/>
      <c r="AA34" s="114"/>
      <c r="AB34" s="96"/>
      <c r="AC34" s="96"/>
      <c r="AD34" s="96"/>
      <c r="AE34" s="96"/>
      <c r="AF34" s="96"/>
      <c r="AG34" s="98"/>
      <c r="AH34" s="52" t="s">
        <v>22</v>
      </c>
      <c r="AI34" s="55"/>
      <c r="AJ34" s="56"/>
      <c r="AK34" s="57"/>
    </row>
    <row r="35" spans="1:38" s="54" customFormat="1" ht="21.75" customHeight="1" thickBot="1">
      <c r="A35" s="126"/>
      <c r="B35" s="83"/>
      <c r="C35" s="95"/>
      <c r="D35" s="129"/>
      <c r="E35" s="132"/>
      <c r="F35" s="139"/>
      <c r="G35" s="115"/>
      <c r="H35" s="93"/>
      <c r="I35" s="93"/>
      <c r="J35" s="93"/>
      <c r="K35" s="115"/>
      <c r="L35" s="93"/>
      <c r="M35" s="93"/>
      <c r="N35" s="93"/>
      <c r="O35" s="99"/>
      <c r="P35" s="93"/>
      <c r="Q35" s="93"/>
      <c r="R35" s="93"/>
      <c r="S35" s="93"/>
      <c r="T35" s="93"/>
      <c r="U35" s="93"/>
      <c r="V35" s="93"/>
      <c r="W35" s="93"/>
      <c r="X35" s="93"/>
      <c r="Y35" s="99"/>
      <c r="Z35" s="144"/>
      <c r="AA35" s="115"/>
      <c r="AB35" s="93"/>
      <c r="AC35" s="93"/>
      <c r="AD35" s="93"/>
      <c r="AE35" s="93"/>
      <c r="AF35" s="93"/>
      <c r="AG35" s="99"/>
      <c r="AH35" s="52" t="s">
        <v>23</v>
      </c>
      <c r="AI35" s="58"/>
      <c r="AJ35" s="47"/>
      <c r="AK35" s="59"/>
      <c r="AL35" s="60"/>
    </row>
    <row r="36" spans="1:37" s="1" customFormat="1" ht="15" customHeight="1" thickBot="1">
      <c r="A36" s="32"/>
      <c r="B36" s="19"/>
      <c r="C36" s="19"/>
      <c r="D36" s="16"/>
      <c r="E36" s="18"/>
      <c r="F36" s="17"/>
      <c r="G36" s="16"/>
      <c r="H36" s="16"/>
      <c r="I36" s="16"/>
      <c r="J36" s="17"/>
      <c r="K36" s="18"/>
      <c r="L36" s="16"/>
      <c r="M36" s="16"/>
      <c r="N36" s="16"/>
      <c r="O36" s="17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1"/>
      <c r="AA36" s="15"/>
      <c r="AB36" s="19"/>
      <c r="AC36" s="19"/>
      <c r="AD36" s="19"/>
      <c r="AE36" s="19"/>
      <c r="AF36" s="19"/>
      <c r="AG36" s="20"/>
      <c r="AH36" s="87" t="s">
        <v>25</v>
      </c>
      <c r="AI36" s="64"/>
      <c r="AJ36" s="88"/>
      <c r="AK36" s="36">
        <f>SUM(AK32:AK35)</f>
        <v>0</v>
      </c>
    </row>
    <row r="37" spans="1:37" s="54" customFormat="1" ht="21.75" customHeight="1">
      <c r="A37" s="124"/>
      <c r="B37" s="112"/>
      <c r="C37" s="92"/>
      <c r="D37" s="127"/>
      <c r="E37" s="130"/>
      <c r="F37" s="137"/>
      <c r="G37" s="113"/>
      <c r="H37" s="140"/>
      <c r="I37" s="140"/>
      <c r="J37" s="92"/>
      <c r="K37" s="113"/>
      <c r="L37" s="92"/>
      <c r="M37" s="92">
        <f>K37*L37</f>
        <v>0</v>
      </c>
      <c r="N37" s="92"/>
      <c r="O37" s="116">
        <f>M37+N37</f>
        <v>0</v>
      </c>
      <c r="P37" s="92"/>
      <c r="Q37" s="92"/>
      <c r="R37" s="92"/>
      <c r="S37" s="92"/>
      <c r="T37" s="92">
        <f>R37*S37</f>
        <v>0</v>
      </c>
      <c r="U37" s="92"/>
      <c r="V37" s="92"/>
      <c r="W37" s="92"/>
      <c r="X37" s="92"/>
      <c r="Y37" s="141">
        <f>P37+Q37+T37+U37+V37+W37+X37</f>
        <v>0</v>
      </c>
      <c r="Z37" s="142">
        <f>O37-Y37</f>
        <v>0</v>
      </c>
      <c r="AA37" s="145"/>
      <c r="AB37" s="92"/>
      <c r="AC37" s="92"/>
      <c r="AD37" s="92"/>
      <c r="AE37" s="92">
        <f>AC37*AD37</f>
        <v>0</v>
      </c>
      <c r="AF37" s="92"/>
      <c r="AG37" s="97">
        <f>AE37*AF37</f>
        <v>0</v>
      </c>
      <c r="AH37" s="52" t="s">
        <v>20</v>
      </c>
      <c r="AI37" s="53"/>
      <c r="AJ37" s="29"/>
      <c r="AK37" s="28"/>
    </row>
    <row r="38" spans="1:37" s="54" customFormat="1" ht="21.75" customHeight="1">
      <c r="A38" s="125"/>
      <c r="B38" s="82"/>
      <c r="C38" s="93"/>
      <c r="D38" s="128"/>
      <c r="E38" s="131"/>
      <c r="F38" s="138"/>
      <c r="G38" s="114"/>
      <c r="H38" s="96"/>
      <c r="I38" s="96"/>
      <c r="J38" s="96"/>
      <c r="K38" s="114"/>
      <c r="L38" s="96"/>
      <c r="M38" s="96"/>
      <c r="N38" s="96"/>
      <c r="O38" s="98"/>
      <c r="P38" s="96"/>
      <c r="Q38" s="96"/>
      <c r="R38" s="96"/>
      <c r="S38" s="96"/>
      <c r="T38" s="96"/>
      <c r="U38" s="96"/>
      <c r="V38" s="96"/>
      <c r="W38" s="96"/>
      <c r="X38" s="96"/>
      <c r="Y38" s="98"/>
      <c r="Z38" s="143"/>
      <c r="AA38" s="114"/>
      <c r="AB38" s="96"/>
      <c r="AC38" s="96"/>
      <c r="AD38" s="96"/>
      <c r="AE38" s="96"/>
      <c r="AF38" s="96"/>
      <c r="AG38" s="98"/>
      <c r="AH38" s="52" t="s">
        <v>21</v>
      </c>
      <c r="AI38" s="55"/>
      <c r="AJ38" s="56"/>
      <c r="AK38" s="57"/>
    </row>
    <row r="39" spans="1:37" s="54" customFormat="1" ht="21.75" customHeight="1">
      <c r="A39" s="125"/>
      <c r="B39" s="82"/>
      <c r="C39" s="94"/>
      <c r="D39" s="128"/>
      <c r="E39" s="131"/>
      <c r="F39" s="138"/>
      <c r="G39" s="114"/>
      <c r="H39" s="96"/>
      <c r="I39" s="96"/>
      <c r="J39" s="96"/>
      <c r="K39" s="114"/>
      <c r="L39" s="96"/>
      <c r="M39" s="96"/>
      <c r="N39" s="96"/>
      <c r="O39" s="98"/>
      <c r="P39" s="96"/>
      <c r="Q39" s="96"/>
      <c r="R39" s="96"/>
      <c r="S39" s="96"/>
      <c r="T39" s="96"/>
      <c r="U39" s="96"/>
      <c r="V39" s="96"/>
      <c r="W39" s="96"/>
      <c r="X39" s="96"/>
      <c r="Y39" s="98"/>
      <c r="Z39" s="143"/>
      <c r="AA39" s="114"/>
      <c r="AB39" s="96"/>
      <c r="AC39" s="96"/>
      <c r="AD39" s="96"/>
      <c r="AE39" s="96"/>
      <c r="AF39" s="96"/>
      <c r="AG39" s="98"/>
      <c r="AH39" s="52" t="s">
        <v>22</v>
      </c>
      <c r="AI39" s="55"/>
      <c r="AJ39" s="56"/>
      <c r="AK39" s="57"/>
    </row>
    <row r="40" spans="1:38" s="54" customFormat="1" ht="21.75" customHeight="1" thickBot="1">
      <c r="A40" s="126"/>
      <c r="B40" s="83"/>
      <c r="C40" s="95"/>
      <c r="D40" s="129"/>
      <c r="E40" s="132"/>
      <c r="F40" s="139"/>
      <c r="G40" s="115"/>
      <c r="H40" s="93"/>
      <c r="I40" s="93"/>
      <c r="J40" s="93"/>
      <c r="K40" s="115"/>
      <c r="L40" s="93"/>
      <c r="M40" s="93"/>
      <c r="N40" s="93"/>
      <c r="O40" s="99"/>
      <c r="P40" s="93"/>
      <c r="Q40" s="93"/>
      <c r="R40" s="93"/>
      <c r="S40" s="93"/>
      <c r="T40" s="93"/>
      <c r="U40" s="93"/>
      <c r="V40" s="93"/>
      <c r="W40" s="93"/>
      <c r="X40" s="93"/>
      <c r="Y40" s="99"/>
      <c r="Z40" s="144"/>
      <c r="AA40" s="115"/>
      <c r="AB40" s="93"/>
      <c r="AC40" s="93"/>
      <c r="AD40" s="93"/>
      <c r="AE40" s="93"/>
      <c r="AF40" s="93"/>
      <c r="AG40" s="99"/>
      <c r="AH40" s="52" t="s">
        <v>23</v>
      </c>
      <c r="AI40" s="58"/>
      <c r="AJ40" s="47"/>
      <c r="AK40" s="59"/>
      <c r="AL40" s="60"/>
    </row>
    <row r="41" spans="1:37" s="1" customFormat="1" ht="15" customHeight="1" thickBot="1">
      <c r="A41" s="32"/>
      <c r="B41" s="19"/>
      <c r="C41" s="19"/>
      <c r="D41" s="16"/>
      <c r="E41" s="18"/>
      <c r="F41" s="17"/>
      <c r="G41" s="16"/>
      <c r="H41" s="16"/>
      <c r="I41" s="16"/>
      <c r="J41" s="17"/>
      <c r="K41" s="18"/>
      <c r="L41" s="16"/>
      <c r="M41" s="16"/>
      <c r="N41" s="16"/>
      <c r="O41" s="17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1"/>
      <c r="AA41" s="15"/>
      <c r="AB41" s="19"/>
      <c r="AC41" s="19"/>
      <c r="AD41" s="19"/>
      <c r="AE41" s="19"/>
      <c r="AF41" s="19"/>
      <c r="AG41" s="20"/>
      <c r="AH41" s="87" t="s">
        <v>25</v>
      </c>
      <c r="AI41" s="64"/>
      <c r="AJ41" s="88"/>
      <c r="AK41" s="36">
        <f>SUM(AK37:AK40)</f>
        <v>0</v>
      </c>
    </row>
    <row r="42" spans="1:37" s="54" customFormat="1" ht="21.75" customHeight="1">
      <c r="A42" s="124"/>
      <c r="B42" s="112"/>
      <c r="C42" s="92"/>
      <c r="D42" s="127"/>
      <c r="E42" s="130"/>
      <c r="F42" s="137"/>
      <c r="G42" s="113"/>
      <c r="H42" s="140"/>
      <c r="I42" s="140"/>
      <c r="J42" s="92"/>
      <c r="K42" s="113"/>
      <c r="L42" s="92"/>
      <c r="M42" s="92">
        <f>K42*L42</f>
        <v>0</v>
      </c>
      <c r="N42" s="92"/>
      <c r="O42" s="116">
        <f>M42+N42</f>
        <v>0</v>
      </c>
      <c r="P42" s="92"/>
      <c r="Q42" s="92"/>
      <c r="R42" s="92"/>
      <c r="S42" s="92"/>
      <c r="T42" s="92">
        <f>R42*S42</f>
        <v>0</v>
      </c>
      <c r="U42" s="92"/>
      <c r="V42" s="92"/>
      <c r="W42" s="92"/>
      <c r="X42" s="92"/>
      <c r="Y42" s="141">
        <f>P42+Q42+T42+U42+V42+W42+X42</f>
        <v>0</v>
      </c>
      <c r="Z42" s="142">
        <f>O42-Y42</f>
        <v>0</v>
      </c>
      <c r="AA42" s="145"/>
      <c r="AB42" s="92"/>
      <c r="AC42" s="92"/>
      <c r="AD42" s="92"/>
      <c r="AE42" s="92">
        <f>AC42*AD42</f>
        <v>0</v>
      </c>
      <c r="AF42" s="92"/>
      <c r="AG42" s="97">
        <f>AE42*AF42</f>
        <v>0</v>
      </c>
      <c r="AH42" s="52" t="s">
        <v>20</v>
      </c>
      <c r="AI42" s="53"/>
      <c r="AJ42" s="29"/>
      <c r="AK42" s="28"/>
    </row>
    <row r="43" spans="1:37" s="54" customFormat="1" ht="21.75" customHeight="1">
      <c r="A43" s="125"/>
      <c r="B43" s="82"/>
      <c r="C43" s="93"/>
      <c r="D43" s="128"/>
      <c r="E43" s="131"/>
      <c r="F43" s="138"/>
      <c r="G43" s="114"/>
      <c r="H43" s="96"/>
      <c r="I43" s="96"/>
      <c r="J43" s="96"/>
      <c r="K43" s="114"/>
      <c r="L43" s="96"/>
      <c r="M43" s="96"/>
      <c r="N43" s="96"/>
      <c r="O43" s="98"/>
      <c r="P43" s="96"/>
      <c r="Q43" s="96"/>
      <c r="R43" s="96"/>
      <c r="S43" s="96"/>
      <c r="T43" s="96"/>
      <c r="U43" s="96"/>
      <c r="V43" s="96"/>
      <c r="W43" s="96"/>
      <c r="X43" s="96"/>
      <c r="Y43" s="98"/>
      <c r="Z43" s="143"/>
      <c r="AA43" s="114"/>
      <c r="AB43" s="96"/>
      <c r="AC43" s="96"/>
      <c r="AD43" s="96"/>
      <c r="AE43" s="96"/>
      <c r="AF43" s="96"/>
      <c r="AG43" s="98"/>
      <c r="AH43" s="52" t="s">
        <v>21</v>
      </c>
      <c r="AI43" s="55"/>
      <c r="AJ43" s="56"/>
      <c r="AK43" s="57"/>
    </row>
    <row r="44" spans="1:37" s="54" customFormat="1" ht="21.75" customHeight="1">
      <c r="A44" s="125"/>
      <c r="B44" s="82"/>
      <c r="C44" s="94"/>
      <c r="D44" s="128"/>
      <c r="E44" s="131"/>
      <c r="F44" s="138"/>
      <c r="G44" s="114"/>
      <c r="H44" s="96"/>
      <c r="I44" s="96"/>
      <c r="J44" s="96"/>
      <c r="K44" s="114"/>
      <c r="L44" s="96"/>
      <c r="M44" s="96"/>
      <c r="N44" s="96"/>
      <c r="O44" s="98"/>
      <c r="P44" s="96"/>
      <c r="Q44" s="96"/>
      <c r="R44" s="96"/>
      <c r="S44" s="96"/>
      <c r="T44" s="96"/>
      <c r="U44" s="96"/>
      <c r="V44" s="96"/>
      <c r="W44" s="96"/>
      <c r="X44" s="96"/>
      <c r="Y44" s="98"/>
      <c r="Z44" s="143"/>
      <c r="AA44" s="114"/>
      <c r="AB44" s="96"/>
      <c r="AC44" s="96"/>
      <c r="AD44" s="96"/>
      <c r="AE44" s="96"/>
      <c r="AF44" s="96"/>
      <c r="AG44" s="98"/>
      <c r="AH44" s="52" t="s">
        <v>22</v>
      </c>
      <c r="AI44" s="55"/>
      <c r="AJ44" s="56"/>
      <c r="AK44" s="57"/>
    </row>
    <row r="45" spans="1:38" s="54" customFormat="1" ht="21.75" customHeight="1" thickBot="1">
      <c r="A45" s="126"/>
      <c r="B45" s="83"/>
      <c r="C45" s="95"/>
      <c r="D45" s="129"/>
      <c r="E45" s="132"/>
      <c r="F45" s="139"/>
      <c r="G45" s="115"/>
      <c r="H45" s="93"/>
      <c r="I45" s="93"/>
      <c r="J45" s="93"/>
      <c r="K45" s="115"/>
      <c r="L45" s="93"/>
      <c r="M45" s="93"/>
      <c r="N45" s="93"/>
      <c r="O45" s="99"/>
      <c r="P45" s="93"/>
      <c r="Q45" s="93"/>
      <c r="R45" s="93"/>
      <c r="S45" s="93"/>
      <c r="T45" s="93"/>
      <c r="U45" s="93"/>
      <c r="V45" s="93"/>
      <c r="W45" s="93"/>
      <c r="X45" s="93"/>
      <c r="Y45" s="99"/>
      <c r="Z45" s="144"/>
      <c r="AA45" s="115"/>
      <c r="AB45" s="93"/>
      <c r="AC45" s="93"/>
      <c r="AD45" s="93"/>
      <c r="AE45" s="93"/>
      <c r="AF45" s="93"/>
      <c r="AG45" s="99"/>
      <c r="AH45" s="52" t="s">
        <v>23</v>
      </c>
      <c r="AI45" s="58"/>
      <c r="AJ45" s="47"/>
      <c r="AK45" s="59"/>
      <c r="AL45" s="60"/>
    </row>
    <row r="46" spans="1:37" s="1" customFormat="1" ht="15" customHeight="1" thickBot="1">
      <c r="A46" s="32"/>
      <c r="B46" s="19"/>
      <c r="C46" s="19"/>
      <c r="D46" s="16"/>
      <c r="E46" s="18"/>
      <c r="F46" s="17"/>
      <c r="G46" s="16"/>
      <c r="H46" s="16"/>
      <c r="I46" s="16"/>
      <c r="J46" s="17"/>
      <c r="K46" s="18"/>
      <c r="L46" s="16"/>
      <c r="M46" s="16"/>
      <c r="N46" s="16"/>
      <c r="O46" s="17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1"/>
      <c r="AA46" s="15"/>
      <c r="AB46" s="19"/>
      <c r="AC46" s="19"/>
      <c r="AD46" s="19"/>
      <c r="AE46" s="19"/>
      <c r="AF46" s="19"/>
      <c r="AG46" s="20"/>
      <c r="AH46" s="87" t="s">
        <v>25</v>
      </c>
      <c r="AI46" s="64"/>
      <c r="AJ46" s="88"/>
      <c r="AK46" s="36">
        <f>SUM(AK42:AK45)</f>
        <v>0</v>
      </c>
    </row>
    <row r="47" spans="1:37" s="54" customFormat="1" ht="21.75" customHeight="1">
      <c r="A47" s="124"/>
      <c r="B47" s="112"/>
      <c r="C47" s="92"/>
      <c r="D47" s="127"/>
      <c r="E47" s="130"/>
      <c r="F47" s="137"/>
      <c r="G47" s="113"/>
      <c r="H47" s="140"/>
      <c r="I47" s="140"/>
      <c r="J47" s="92"/>
      <c r="K47" s="113"/>
      <c r="L47" s="92"/>
      <c r="M47" s="92">
        <f>K47*L47</f>
        <v>0</v>
      </c>
      <c r="N47" s="92"/>
      <c r="O47" s="116">
        <f>M47+N47</f>
        <v>0</v>
      </c>
      <c r="P47" s="92"/>
      <c r="Q47" s="92"/>
      <c r="R47" s="92"/>
      <c r="S47" s="92"/>
      <c r="T47" s="92">
        <f>R47*S47</f>
        <v>0</v>
      </c>
      <c r="U47" s="92"/>
      <c r="V47" s="92"/>
      <c r="W47" s="92"/>
      <c r="X47" s="92"/>
      <c r="Y47" s="141">
        <f>P47+Q47+T47+U47+V47+W47+X47</f>
        <v>0</v>
      </c>
      <c r="Z47" s="142">
        <f>O47-Y47</f>
        <v>0</v>
      </c>
      <c r="AA47" s="145"/>
      <c r="AB47" s="92"/>
      <c r="AC47" s="92"/>
      <c r="AD47" s="92"/>
      <c r="AE47" s="92">
        <f>AC47*AD47</f>
        <v>0</v>
      </c>
      <c r="AF47" s="92"/>
      <c r="AG47" s="97">
        <f>AE47*AF47</f>
        <v>0</v>
      </c>
      <c r="AH47" s="52" t="s">
        <v>20</v>
      </c>
      <c r="AI47" s="53"/>
      <c r="AJ47" s="29"/>
      <c r="AK47" s="28"/>
    </row>
    <row r="48" spans="1:37" s="54" customFormat="1" ht="21.75" customHeight="1">
      <c r="A48" s="125"/>
      <c r="B48" s="82"/>
      <c r="C48" s="93"/>
      <c r="D48" s="128"/>
      <c r="E48" s="131"/>
      <c r="F48" s="138"/>
      <c r="G48" s="114"/>
      <c r="H48" s="96"/>
      <c r="I48" s="96"/>
      <c r="J48" s="96"/>
      <c r="K48" s="114"/>
      <c r="L48" s="96"/>
      <c r="M48" s="96"/>
      <c r="N48" s="96"/>
      <c r="O48" s="98"/>
      <c r="P48" s="96"/>
      <c r="Q48" s="96"/>
      <c r="R48" s="96"/>
      <c r="S48" s="96"/>
      <c r="T48" s="96"/>
      <c r="U48" s="96"/>
      <c r="V48" s="96"/>
      <c r="W48" s="96"/>
      <c r="X48" s="96"/>
      <c r="Y48" s="98"/>
      <c r="Z48" s="143"/>
      <c r="AA48" s="114"/>
      <c r="AB48" s="96"/>
      <c r="AC48" s="96"/>
      <c r="AD48" s="96"/>
      <c r="AE48" s="96"/>
      <c r="AF48" s="96"/>
      <c r="AG48" s="98"/>
      <c r="AH48" s="52" t="s">
        <v>21</v>
      </c>
      <c r="AI48" s="55"/>
      <c r="AJ48" s="56"/>
      <c r="AK48" s="57"/>
    </row>
    <row r="49" spans="1:37" s="54" customFormat="1" ht="21.75" customHeight="1">
      <c r="A49" s="125"/>
      <c r="B49" s="82"/>
      <c r="C49" s="94"/>
      <c r="D49" s="128"/>
      <c r="E49" s="131"/>
      <c r="F49" s="138"/>
      <c r="G49" s="114"/>
      <c r="H49" s="96"/>
      <c r="I49" s="96"/>
      <c r="J49" s="96"/>
      <c r="K49" s="114"/>
      <c r="L49" s="96"/>
      <c r="M49" s="96"/>
      <c r="N49" s="96"/>
      <c r="O49" s="98"/>
      <c r="P49" s="96"/>
      <c r="Q49" s="96"/>
      <c r="R49" s="96"/>
      <c r="S49" s="96"/>
      <c r="T49" s="96"/>
      <c r="U49" s="96"/>
      <c r="V49" s="96"/>
      <c r="W49" s="96"/>
      <c r="X49" s="96"/>
      <c r="Y49" s="98"/>
      <c r="Z49" s="143"/>
      <c r="AA49" s="114"/>
      <c r="AB49" s="96"/>
      <c r="AC49" s="96"/>
      <c r="AD49" s="96"/>
      <c r="AE49" s="96"/>
      <c r="AF49" s="96"/>
      <c r="AG49" s="98"/>
      <c r="AH49" s="52" t="s">
        <v>22</v>
      </c>
      <c r="AI49" s="55"/>
      <c r="AJ49" s="56"/>
      <c r="AK49" s="57"/>
    </row>
    <row r="50" spans="1:38" s="54" customFormat="1" ht="21.75" customHeight="1" thickBot="1">
      <c r="A50" s="126"/>
      <c r="B50" s="83"/>
      <c r="C50" s="95"/>
      <c r="D50" s="129"/>
      <c r="E50" s="132"/>
      <c r="F50" s="139"/>
      <c r="G50" s="115"/>
      <c r="H50" s="93"/>
      <c r="I50" s="93"/>
      <c r="J50" s="93"/>
      <c r="K50" s="115"/>
      <c r="L50" s="93"/>
      <c r="M50" s="93"/>
      <c r="N50" s="93"/>
      <c r="O50" s="99"/>
      <c r="P50" s="93"/>
      <c r="Q50" s="93"/>
      <c r="R50" s="93"/>
      <c r="S50" s="93"/>
      <c r="T50" s="93"/>
      <c r="U50" s="93"/>
      <c r="V50" s="93"/>
      <c r="W50" s="93"/>
      <c r="X50" s="93"/>
      <c r="Y50" s="99"/>
      <c r="Z50" s="144"/>
      <c r="AA50" s="115"/>
      <c r="AB50" s="93"/>
      <c r="AC50" s="93"/>
      <c r="AD50" s="93"/>
      <c r="AE50" s="93"/>
      <c r="AF50" s="93"/>
      <c r="AG50" s="99"/>
      <c r="AH50" s="52" t="s">
        <v>23</v>
      </c>
      <c r="AI50" s="58"/>
      <c r="AJ50" s="47"/>
      <c r="AK50" s="59"/>
      <c r="AL50" s="60"/>
    </row>
    <row r="51" spans="1:37" s="1" customFormat="1" ht="15" customHeight="1" thickBot="1">
      <c r="A51" s="32"/>
      <c r="B51" s="19"/>
      <c r="C51" s="19"/>
      <c r="D51" s="16"/>
      <c r="E51" s="18"/>
      <c r="F51" s="17"/>
      <c r="G51" s="16"/>
      <c r="H51" s="16"/>
      <c r="I51" s="16"/>
      <c r="J51" s="17"/>
      <c r="K51" s="18"/>
      <c r="L51" s="16"/>
      <c r="M51" s="16"/>
      <c r="N51" s="16"/>
      <c r="O51" s="17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1"/>
      <c r="AA51" s="15"/>
      <c r="AB51" s="19"/>
      <c r="AC51" s="19"/>
      <c r="AD51" s="19"/>
      <c r="AE51" s="19"/>
      <c r="AF51" s="19"/>
      <c r="AG51" s="20"/>
      <c r="AH51" s="87" t="s">
        <v>25</v>
      </c>
      <c r="AI51" s="64"/>
      <c r="AJ51" s="88"/>
      <c r="AK51" s="36">
        <f>SUM(AK47:AK50)</f>
        <v>0</v>
      </c>
    </row>
    <row r="52" spans="1:37" s="54" customFormat="1" ht="21.75" customHeight="1">
      <c r="A52" s="124"/>
      <c r="B52" s="112"/>
      <c r="C52" s="92"/>
      <c r="D52" s="127"/>
      <c r="E52" s="130"/>
      <c r="F52" s="137"/>
      <c r="G52" s="113"/>
      <c r="H52" s="140"/>
      <c r="I52" s="140"/>
      <c r="J52" s="92"/>
      <c r="K52" s="113"/>
      <c r="L52" s="92"/>
      <c r="M52" s="92">
        <f>K52*L52</f>
        <v>0</v>
      </c>
      <c r="N52" s="92"/>
      <c r="O52" s="116">
        <f>M52+N52</f>
        <v>0</v>
      </c>
      <c r="P52" s="92"/>
      <c r="Q52" s="92"/>
      <c r="R52" s="92"/>
      <c r="S52" s="92"/>
      <c r="T52" s="92">
        <f>R52*S52</f>
        <v>0</v>
      </c>
      <c r="U52" s="92"/>
      <c r="V52" s="92"/>
      <c r="W52" s="92"/>
      <c r="X52" s="92"/>
      <c r="Y52" s="141">
        <f>P52+Q52+T52+U52+V52+W52+X52</f>
        <v>0</v>
      </c>
      <c r="Z52" s="142">
        <f>O52-Y52</f>
        <v>0</v>
      </c>
      <c r="AA52" s="145"/>
      <c r="AB52" s="92"/>
      <c r="AC52" s="92"/>
      <c r="AD52" s="92"/>
      <c r="AE52" s="92">
        <f>AC52*AD52</f>
        <v>0</v>
      </c>
      <c r="AF52" s="92"/>
      <c r="AG52" s="97">
        <f>AE52*AF52</f>
        <v>0</v>
      </c>
      <c r="AH52" s="52" t="s">
        <v>20</v>
      </c>
      <c r="AI52" s="53"/>
      <c r="AJ52" s="29"/>
      <c r="AK52" s="28"/>
    </row>
    <row r="53" spans="1:37" s="54" customFormat="1" ht="21.75" customHeight="1">
      <c r="A53" s="125"/>
      <c r="B53" s="82"/>
      <c r="C53" s="93"/>
      <c r="D53" s="128"/>
      <c r="E53" s="131"/>
      <c r="F53" s="138"/>
      <c r="G53" s="114"/>
      <c r="H53" s="96"/>
      <c r="I53" s="96"/>
      <c r="J53" s="96"/>
      <c r="K53" s="114"/>
      <c r="L53" s="96"/>
      <c r="M53" s="96"/>
      <c r="N53" s="96"/>
      <c r="O53" s="98"/>
      <c r="P53" s="96"/>
      <c r="Q53" s="96"/>
      <c r="R53" s="96"/>
      <c r="S53" s="96"/>
      <c r="T53" s="96"/>
      <c r="U53" s="96"/>
      <c r="V53" s="96"/>
      <c r="W53" s="96"/>
      <c r="X53" s="96"/>
      <c r="Y53" s="98"/>
      <c r="Z53" s="143"/>
      <c r="AA53" s="114"/>
      <c r="AB53" s="96"/>
      <c r="AC53" s="96"/>
      <c r="AD53" s="96"/>
      <c r="AE53" s="96"/>
      <c r="AF53" s="96"/>
      <c r="AG53" s="98"/>
      <c r="AH53" s="52" t="s">
        <v>21</v>
      </c>
      <c r="AI53" s="55"/>
      <c r="AJ53" s="56"/>
      <c r="AK53" s="57"/>
    </row>
    <row r="54" spans="1:37" s="54" customFormat="1" ht="21.75" customHeight="1">
      <c r="A54" s="125"/>
      <c r="B54" s="82"/>
      <c r="C54" s="94"/>
      <c r="D54" s="128"/>
      <c r="E54" s="131"/>
      <c r="F54" s="138"/>
      <c r="G54" s="114"/>
      <c r="H54" s="96"/>
      <c r="I54" s="96"/>
      <c r="J54" s="96"/>
      <c r="K54" s="114"/>
      <c r="L54" s="96"/>
      <c r="M54" s="96"/>
      <c r="N54" s="96"/>
      <c r="O54" s="98"/>
      <c r="P54" s="96"/>
      <c r="Q54" s="96"/>
      <c r="R54" s="96"/>
      <c r="S54" s="96"/>
      <c r="T54" s="96"/>
      <c r="U54" s="96"/>
      <c r="V54" s="96"/>
      <c r="W54" s="96"/>
      <c r="X54" s="96"/>
      <c r="Y54" s="98"/>
      <c r="Z54" s="143"/>
      <c r="AA54" s="114"/>
      <c r="AB54" s="96"/>
      <c r="AC54" s="96"/>
      <c r="AD54" s="96"/>
      <c r="AE54" s="96"/>
      <c r="AF54" s="96"/>
      <c r="AG54" s="98"/>
      <c r="AH54" s="52" t="s">
        <v>22</v>
      </c>
      <c r="AI54" s="55"/>
      <c r="AJ54" s="56"/>
      <c r="AK54" s="57"/>
    </row>
    <row r="55" spans="1:38" s="54" customFormat="1" ht="21.75" customHeight="1" thickBot="1">
      <c r="A55" s="126"/>
      <c r="B55" s="83"/>
      <c r="C55" s="95"/>
      <c r="D55" s="129"/>
      <c r="E55" s="132"/>
      <c r="F55" s="139"/>
      <c r="G55" s="115"/>
      <c r="H55" s="93"/>
      <c r="I55" s="93"/>
      <c r="J55" s="93"/>
      <c r="K55" s="115"/>
      <c r="L55" s="93"/>
      <c r="M55" s="93"/>
      <c r="N55" s="93"/>
      <c r="O55" s="99"/>
      <c r="P55" s="93"/>
      <c r="Q55" s="93"/>
      <c r="R55" s="93"/>
      <c r="S55" s="93"/>
      <c r="T55" s="93"/>
      <c r="U55" s="93"/>
      <c r="V55" s="93"/>
      <c r="W55" s="93"/>
      <c r="X55" s="93"/>
      <c r="Y55" s="99"/>
      <c r="Z55" s="144"/>
      <c r="AA55" s="115"/>
      <c r="AB55" s="93"/>
      <c r="AC55" s="93"/>
      <c r="AD55" s="93"/>
      <c r="AE55" s="93"/>
      <c r="AF55" s="93"/>
      <c r="AG55" s="99"/>
      <c r="AH55" s="52" t="s">
        <v>23</v>
      </c>
      <c r="AI55" s="58"/>
      <c r="AJ55" s="47"/>
      <c r="AK55" s="59"/>
      <c r="AL55" s="60"/>
    </row>
    <row r="56" spans="1:37" s="1" customFormat="1" ht="15" customHeight="1" thickBot="1">
      <c r="A56" s="32"/>
      <c r="B56" s="19"/>
      <c r="C56" s="19"/>
      <c r="D56" s="16"/>
      <c r="E56" s="18"/>
      <c r="F56" s="17"/>
      <c r="G56" s="16"/>
      <c r="H56" s="16"/>
      <c r="I56" s="16"/>
      <c r="J56" s="17" t="s">
        <v>62</v>
      </c>
      <c r="K56" s="18"/>
      <c r="L56" s="16"/>
      <c r="M56" s="16"/>
      <c r="N56" s="16"/>
      <c r="O56" s="17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1"/>
      <c r="AA56" s="15"/>
      <c r="AB56" s="19"/>
      <c r="AC56" s="19"/>
      <c r="AD56" s="19"/>
      <c r="AE56" s="19"/>
      <c r="AF56" s="19"/>
      <c r="AG56" s="20"/>
      <c r="AH56" s="87" t="s">
        <v>25</v>
      </c>
      <c r="AI56" s="64"/>
      <c r="AJ56" s="88"/>
      <c r="AK56" s="36">
        <f>SUM(AK52:AK55)</f>
        <v>0</v>
      </c>
    </row>
    <row r="57" spans="1:38" ht="27" customHeight="1">
      <c r="A57" s="66" t="s">
        <v>26</v>
      </c>
      <c r="B57" s="66"/>
      <c r="C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25"/>
    </row>
    <row r="58" spans="1:38" ht="27" customHeight="1">
      <c r="A58" s="35"/>
      <c r="B58" s="23"/>
      <c r="C58" s="2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4"/>
      <c r="AI58" s="24"/>
      <c r="AJ58" s="23"/>
      <c r="AK58" s="23"/>
      <c r="AL58" s="25"/>
    </row>
    <row r="59" spans="1:38" ht="27" customHeight="1">
      <c r="A59" s="35"/>
      <c r="B59" s="23"/>
      <c r="C59" s="2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4"/>
      <c r="AI59" s="24"/>
      <c r="AJ59" s="23"/>
      <c r="AK59" s="23"/>
      <c r="AL59" s="25"/>
    </row>
    <row r="60" spans="1:38" ht="27" customHeight="1">
      <c r="A60" s="35"/>
      <c r="B60" s="23"/>
      <c r="C60" s="23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/>
      <c r="AI60" s="24"/>
      <c r="AJ60" s="23"/>
      <c r="AK60" s="23"/>
      <c r="AL60" s="25"/>
    </row>
    <row r="61" spans="1:38" ht="12.75">
      <c r="A61" s="35"/>
      <c r="B61" s="23"/>
      <c r="C61" s="23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65"/>
      <c r="AI61" s="65"/>
      <c r="AJ61" s="65"/>
      <c r="AK61" s="23"/>
      <c r="AL61" s="25"/>
    </row>
    <row r="62" spans="1:38" ht="12.75">
      <c r="A62" s="3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</sheetData>
  <mergeCells count="364">
    <mergeCell ref="AG37:AG40"/>
    <mergeCell ref="C39:C40"/>
    <mergeCell ref="AH41:AJ41"/>
    <mergeCell ref="AC37:AC40"/>
    <mergeCell ref="AD37:AD40"/>
    <mergeCell ref="AE37:AE40"/>
    <mergeCell ref="AF37:AF40"/>
    <mergeCell ref="Y37:Y40"/>
    <mergeCell ref="Z37:Z40"/>
    <mergeCell ref="AA37:AA40"/>
    <mergeCell ref="R37:R40"/>
    <mergeCell ref="S37:S40"/>
    <mergeCell ref="T37:T40"/>
    <mergeCell ref="AB37:AB40"/>
    <mergeCell ref="U37:U40"/>
    <mergeCell ref="V37:V40"/>
    <mergeCell ref="W37:W40"/>
    <mergeCell ref="X37:X40"/>
    <mergeCell ref="N37:N40"/>
    <mergeCell ref="O37:O40"/>
    <mergeCell ref="P37:P40"/>
    <mergeCell ref="Q37:Q40"/>
    <mergeCell ref="J37:J40"/>
    <mergeCell ref="K37:K40"/>
    <mergeCell ref="L37:L40"/>
    <mergeCell ref="M37:M40"/>
    <mergeCell ref="AH36:AJ36"/>
    <mergeCell ref="A37:A40"/>
    <mergeCell ref="B37:B40"/>
    <mergeCell ref="C37:C38"/>
    <mergeCell ref="D37:D40"/>
    <mergeCell ref="E37:E40"/>
    <mergeCell ref="F37:F40"/>
    <mergeCell ref="G37:G40"/>
    <mergeCell ref="H37:H40"/>
    <mergeCell ref="I37:I40"/>
    <mergeCell ref="AE32:AE35"/>
    <mergeCell ref="AF32:AF35"/>
    <mergeCell ref="AG32:AG35"/>
    <mergeCell ref="C34:C35"/>
    <mergeCell ref="AA32:AA35"/>
    <mergeCell ref="AB32:AB35"/>
    <mergeCell ref="AC32:AC35"/>
    <mergeCell ref="AD32:AD35"/>
    <mergeCell ref="V32:V35"/>
    <mergeCell ref="W32:W35"/>
    <mergeCell ref="X32:X35"/>
    <mergeCell ref="Y32:Y35"/>
    <mergeCell ref="R32:R35"/>
    <mergeCell ref="S32:S35"/>
    <mergeCell ref="T32:T35"/>
    <mergeCell ref="U32:U35"/>
    <mergeCell ref="N32:N35"/>
    <mergeCell ref="O32:O35"/>
    <mergeCell ref="P32:P35"/>
    <mergeCell ref="Q32:Q35"/>
    <mergeCell ref="J32:J35"/>
    <mergeCell ref="K32:K35"/>
    <mergeCell ref="L32:L35"/>
    <mergeCell ref="M32:M35"/>
    <mergeCell ref="A32:A35"/>
    <mergeCell ref="B32:B35"/>
    <mergeCell ref="C32:C33"/>
    <mergeCell ref="D32:D35"/>
    <mergeCell ref="E32:E35"/>
    <mergeCell ref="F32:F35"/>
    <mergeCell ref="G32:G35"/>
    <mergeCell ref="H32:H35"/>
    <mergeCell ref="I32:I35"/>
    <mergeCell ref="AD47:AD50"/>
    <mergeCell ref="C49:C50"/>
    <mergeCell ref="B52:B55"/>
    <mergeCell ref="C52:C53"/>
    <mergeCell ref="M52:M55"/>
    <mergeCell ref="S52:S55"/>
    <mergeCell ref="V52:V55"/>
    <mergeCell ref="W52:W55"/>
    <mergeCell ref="AD52:AD55"/>
    <mergeCell ref="C54:C55"/>
    <mergeCell ref="B47:B50"/>
    <mergeCell ref="C47:C48"/>
    <mergeCell ref="M47:M50"/>
    <mergeCell ref="J47:J50"/>
    <mergeCell ref="K47:K50"/>
    <mergeCell ref="L47:L50"/>
    <mergeCell ref="G47:G50"/>
    <mergeCell ref="H47:H50"/>
    <mergeCell ref="I47:I50"/>
    <mergeCell ref="S47:S50"/>
    <mergeCell ref="AD27:AD30"/>
    <mergeCell ref="C29:C30"/>
    <mergeCell ref="B42:B45"/>
    <mergeCell ref="C42:C43"/>
    <mergeCell ref="M42:M45"/>
    <mergeCell ref="S42:S45"/>
    <mergeCell ref="V42:V45"/>
    <mergeCell ref="W42:W45"/>
    <mergeCell ref="AD42:AD45"/>
    <mergeCell ref="C44:C45"/>
    <mergeCell ref="B27:B30"/>
    <mergeCell ref="C27:C28"/>
    <mergeCell ref="M27:M30"/>
    <mergeCell ref="J27:J30"/>
    <mergeCell ref="K27:K30"/>
    <mergeCell ref="L27:L30"/>
    <mergeCell ref="G27:G30"/>
    <mergeCell ref="H27:H30"/>
    <mergeCell ref="I27:I30"/>
    <mergeCell ref="S27:S30"/>
    <mergeCell ref="V17:V20"/>
    <mergeCell ref="W17:W20"/>
    <mergeCell ref="AD17:AD20"/>
    <mergeCell ref="S17:S20"/>
    <mergeCell ref="Z27:Z30"/>
    <mergeCell ref="AA27:AA30"/>
    <mergeCell ref="AB27:AB30"/>
    <mergeCell ref="AC27:AC30"/>
    <mergeCell ref="T27:T30"/>
    <mergeCell ref="M17:M20"/>
    <mergeCell ref="L17:L20"/>
    <mergeCell ref="G17:G20"/>
    <mergeCell ref="H17:H20"/>
    <mergeCell ref="I17:I20"/>
    <mergeCell ref="J17:J20"/>
    <mergeCell ref="K17:K20"/>
    <mergeCell ref="B12:B15"/>
    <mergeCell ref="C12:C13"/>
    <mergeCell ref="M12:M15"/>
    <mergeCell ref="S12:S15"/>
    <mergeCell ref="C14:C15"/>
    <mergeCell ref="L12:L15"/>
    <mergeCell ref="N12:N15"/>
    <mergeCell ref="O12:O15"/>
    <mergeCell ref="P12:P15"/>
    <mergeCell ref="AE27:AE30"/>
    <mergeCell ref="AF27:AF30"/>
    <mergeCell ref="AG27:AG30"/>
    <mergeCell ref="AH31:AJ31"/>
    <mergeCell ref="U27:U30"/>
    <mergeCell ref="X27:X30"/>
    <mergeCell ref="Y27:Y30"/>
    <mergeCell ref="V27:V30"/>
    <mergeCell ref="W27:W30"/>
    <mergeCell ref="O27:O30"/>
    <mergeCell ref="P27:P30"/>
    <mergeCell ref="Q27:Q30"/>
    <mergeCell ref="R27:R30"/>
    <mergeCell ref="N27:N30"/>
    <mergeCell ref="AF22:AF25"/>
    <mergeCell ref="AG22:AG25"/>
    <mergeCell ref="AH26:AJ26"/>
    <mergeCell ref="AA22:AA25"/>
    <mergeCell ref="AB22:AB25"/>
    <mergeCell ref="AC22:AC25"/>
    <mergeCell ref="AE22:AE25"/>
    <mergeCell ref="AD22:AD25"/>
    <mergeCell ref="U22:U25"/>
    <mergeCell ref="A27:A30"/>
    <mergeCell ref="D27:D30"/>
    <mergeCell ref="E27:E30"/>
    <mergeCell ref="F27:F30"/>
    <mergeCell ref="X22:X25"/>
    <mergeCell ref="Y22:Y25"/>
    <mergeCell ref="Z22:Z25"/>
    <mergeCell ref="V22:V25"/>
    <mergeCell ref="W22:W25"/>
    <mergeCell ref="P22:P25"/>
    <mergeCell ref="Q22:Q25"/>
    <mergeCell ref="R22:R25"/>
    <mergeCell ref="T22:T25"/>
    <mergeCell ref="S22:S25"/>
    <mergeCell ref="K22:K25"/>
    <mergeCell ref="L22:L25"/>
    <mergeCell ref="N22:N25"/>
    <mergeCell ref="O22:O25"/>
    <mergeCell ref="M22:M25"/>
    <mergeCell ref="G22:G25"/>
    <mergeCell ref="H22:H25"/>
    <mergeCell ref="I22:I25"/>
    <mergeCell ref="J22:J25"/>
    <mergeCell ref="A22:A25"/>
    <mergeCell ref="D22:D25"/>
    <mergeCell ref="E22:E25"/>
    <mergeCell ref="F22:F25"/>
    <mergeCell ref="B22:B25"/>
    <mergeCell ref="C22:C23"/>
    <mergeCell ref="C24:C25"/>
    <mergeCell ref="AG52:AG55"/>
    <mergeCell ref="AB52:AB55"/>
    <mergeCell ref="AC52:AC55"/>
    <mergeCell ref="AE52:AE55"/>
    <mergeCell ref="AF52:AF55"/>
    <mergeCell ref="X52:X55"/>
    <mergeCell ref="Y52:Y55"/>
    <mergeCell ref="Z52:Z55"/>
    <mergeCell ref="AA52:AA55"/>
    <mergeCell ref="Q52:Q55"/>
    <mergeCell ref="R52:R55"/>
    <mergeCell ref="T52:T55"/>
    <mergeCell ref="U52:U55"/>
    <mergeCell ref="AE47:AE50"/>
    <mergeCell ref="AF47:AF50"/>
    <mergeCell ref="AG47:AG50"/>
    <mergeCell ref="A52:A55"/>
    <mergeCell ref="D52:D55"/>
    <mergeCell ref="E52:E55"/>
    <mergeCell ref="F52:F55"/>
    <mergeCell ref="G52:G55"/>
    <mergeCell ref="H52:H55"/>
    <mergeCell ref="I52:I55"/>
    <mergeCell ref="Z47:Z50"/>
    <mergeCell ref="AA47:AA50"/>
    <mergeCell ref="AB47:AB50"/>
    <mergeCell ref="AC47:AC50"/>
    <mergeCell ref="T47:T50"/>
    <mergeCell ref="U47:U50"/>
    <mergeCell ref="X47:X50"/>
    <mergeCell ref="Y47:Y50"/>
    <mergeCell ref="V47:V50"/>
    <mergeCell ref="W47:W50"/>
    <mergeCell ref="O47:O50"/>
    <mergeCell ref="P47:P50"/>
    <mergeCell ref="Q47:Q50"/>
    <mergeCell ref="R47:R50"/>
    <mergeCell ref="N47:N50"/>
    <mergeCell ref="AE42:AE45"/>
    <mergeCell ref="AF42:AF45"/>
    <mergeCell ref="AG42:AG45"/>
    <mergeCell ref="X42:X45"/>
    <mergeCell ref="Y42:Y45"/>
    <mergeCell ref="Z42:Z45"/>
    <mergeCell ref="AA42:AA45"/>
    <mergeCell ref="Q42:Q45"/>
    <mergeCell ref="R42:R45"/>
    <mergeCell ref="A47:A50"/>
    <mergeCell ref="D47:D50"/>
    <mergeCell ref="E47:E50"/>
    <mergeCell ref="F47:F50"/>
    <mergeCell ref="T42:T45"/>
    <mergeCell ref="U42:U45"/>
    <mergeCell ref="L42:L45"/>
    <mergeCell ref="N42:N45"/>
    <mergeCell ref="O42:O45"/>
    <mergeCell ref="P42:P45"/>
    <mergeCell ref="AG17:AG20"/>
    <mergeCell ref="A42:A45"/>
    <mergeCell ref="D42:D45"/>
    <mergeCell ref="E42:E45"/>
    <mergeCell ref="F42:F45"/>
    <mergeCell ref="G42:G45"/>
    <mergeCell ref="H42:H45"/>
    <mergeCell ref="I42:I45"/>
    <mergeCell ref="J42:J45"/>
    <mergeCell ref="K42:K45"/>
    <mergeCell ref="X17:X20"/>
    <mergeCell ref="Y17:Y20"/>
    <mergeCell ref="Z17:Z20"/>
    <mergeCell ref="AA17:AA20"/>
    <mergeCell ref="Q17:Q20"/>
    <mergeCell ref="R17:R20"/>
    <mergeCell ref="T17:T20"/>
    <mergeCell ref="U17:U20"/>
    <mergeCell ref="N17:N20"/>
    <mergeCell ref="O17:O20"/>
    <mergeCell ref="P17:P20"/>
    <mergeCell ref="AG12:AG15"/>
    <mergeCell ref="AB12:AB15"/>
    <mergeCell ref="AC12:AC15"/>
    <mergeCell ref="AE12:AE15"/>
    <mergeCell ref="AF12:AF15"/>
    <mergeCell ref="AD12:AD15"/>
    <mergeCell ref="U12:U15"/>
    <mergeCell ref="A17:A20"/>
    <mergeCell ref="D17:D20"/>
    <mergeCell ref="E17:E20"/>
    <mergeCell ref="F17:F20"/>
    <mergeCell ref="C19:C20"/>
    <mergeCell ref="B17:B20"/>
    <mergeCell ref="C17:C18"/>
    <mergeCell ref="X12:X15"/>
    <mergeCell ref="Y12:Y15"/>
    <mergeCell ref="Z12:Z15"/>
    <mergeCell ref="V12:V15"/>
    <mergeCell ref="W12:W15"/>
    <mergeCell ref="AF7:AF10"/>
    <mergeCell ref="A12:A15"/>
    <mergeCell ref="D12:D15"/>
    <mergeCell ref="E12:E15"/>
    <mergeCell ref="F12:F15"/>
    <mergeCell ref="G12:G15"/>
    <mergeCell ref="H12:H15"/>
    <mergeCell ref="I12:I15"/>
    <mergeCell ref="J12:J15"/>
    <mergeCell ref="K12:K15"/>
    <mergeCell ref="AB42:AB45"/>
    <mergeCell ref="AC42:AC45"/>
    <mergeCell ref="Z7:Z10"/>
    <mergeCell ref="AA7:AA10"/>
    <mergeCell ref="AB7:AB10"/>
    <mergeCell ref="AC7:AC10"/>
    <mergeCell ref="AB17:AB20"/>
    <mergeCell ref="AC17:AC20"/>
    <mergeCell ref="AA12:AA15"/>
    <mergeCell ref="Z32:Z35"/>
    <mergeCell ref="AH3:AK4"/>
    <mergeCell ref="F7:F10"/>
    <mergeCell ref="G7:G10"/>
    <mergeCell ref="H7:H10"/>
    <mergeCell ref="I7:I10"/>
    <mergeCell ref="J7:J10"/>
    <mergeCell ref="K7:K10"/>
    <mergeCell ref="L7:L10"/>
    <mergeCell ref="N7:N10"/>
    <mergeCell ref="O7:O10"/>
    <mergeCell ref="A7:A10"/>
    <mergeCell ref="D7:D10"/>
    <mergeCell ref="E7:E10"/>
    <mergeCell ref="A3:F4"/>
    <mergeCell ref="T7:T10"/>
    <mergeCell ref="U7:U10"/>
    <mergeCell ref="P7:P10"/>
    <mergeCell ref="K3:O4"/>
    <mergeCell ref="P3:Y4"/>
    <mergeCell ref="Y7:Y10"/>
    <mergeCell ref="P52:P55"/>
    <mergeCell ref="AH21:AJ21"/>
    <mergeCell ref="AH46:AJ46"/>
    <mergeCell ref="AH11:AJ11"/>
    <mergeCell ref="AH16:AJ16"/>
    <mergeCell ref="AE17:AE20"/>
    <mergeCell ref="AF17:AF20"/>
    <mergeCell ref="Q12:Q15"/>
    <mergeCell ref="R12:R15"/>
    <mergeCell ref="T12:T15"/>
    <mergeCell ref="A1:AK1"/>
    <mergeCell ref="AH51:AJ51"/>
    <mergeCell ref="AH56:AJ56"/>
    <mergeCell ref="AH61:AJ61"/>
    <mergeCell ref="A57:AK57"/>
    <mergeCell ref="J52:J55"/>
    <mergeCell ref="K52:K55"/>
    <mergeCell ref="L52:L55"/>
    <mergeCell ref="N52:N55"/>
    <mergeCell ref="O52:O55"/>
    <mergeCell ref="Z3:Z5"/>
    <mergeCell ref="AA3:AG4"/>
    <mergeCell ref="B7:B10"/>
    <mergeCell ref="M7:M10"/>
    <mergeCell ref="R7:R10"/>
    <mergeCell ref="S7:S10"/>
    <mergeCell ref="G3:J4"/>
    <mergeCell ref="E5:F5"/>
    <mergeCell ref="Q7:Q10"/>
    <mergeCell ref="X7:X10"/>
    <mergeCell ref="AH5:AI5"/>
    <mergeCell ref="R6:T6"/>
    <mergeCell ref="C7:C8"/>
    <mergeCell ref="C9:C10"/>
    <mergeCell ref="V7:V10"/>
    <mergeCell ref="W7:W10"/>
    <mergeCell ref="AD7:AD10"/>
    <mergeCell ref="AE7:AE10"/>
    <mergeCell ref="AG7:AG10"/>
    <mergeCell ref="AA6:AG6"/>
  </mergeCells>
  <printOptions/>
  <pageMargins left="0.2" right="0.2" top="0.5118110236220472" bottom="0.5118110236220472" header="0.5118110236220472" footer="0.5118110236220472"/>
  <pageSetup fitToHeight="1" fitToWidth="1" horizontalDpi="600" verticalDpi="600" orientation="landscape" paperSize="8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tabSelected="1" view="pageBreakPreview" zoomScaleSheetLayoutView="100" workbookViewId="0" topLeftCell="L15">
      <selection activeCell="P52" sqref="P52:P55"/>
    </sheetView>
  </sheetViews>
  <sheetFormatPr defaultColWidth="11.421875" defaultRowHeight="12.75"/>
  <cols>
    <col min="1" max="1" width="8.28125" style="33" customWidth="1"/>
    <col min="2" max="3" width="10.00390625" style="0" customWidth="1"/>
    <col min="4" max="4" width="7.421875" style="0" customWidth="1"/>
    <col min="5" max="5" width="6.57421875" style="0" customWidth="1"/>
    <col min="6" max="6" width="8.8515625" style="0" customWidth="1"/>
    <col min="7" max="7" width="8.7109375" style="0" customWidth="1"/>
    <col min="8" max="9" width="9.8515625" style="0" customWidth="1"/>
    <col min="10" max="10" width="8.7109375" style="0" customWidth="1"/>
    <col min="11" max="11" width="9.140625" style="0" customWidth="1"/>
    <col min="12" max="16" width="8.7109375" style="0" customWidth="1"/>
    <col min="17" max="17" width="7.7109375" style="0" customWidth="1"/>
    <col min="18" max="18" width="10.00390625" style="0" customWidth="1"/>
    <col min="19" max="19" width="20.7109375" style="0" customWidth="1"/>
    <col min="20" max="20" width="16.421875" style="0" customWidth="1"/>
    <col min="22" max="22" width="10.28125" style="0" customWidth="1"/>
    <col min="23" max="23" width="8.7109375" style="0" customWidth="1"/>
    <col min="24" max="24" width="9.140625" style="0" customWidth="1"/>
    <col min="25" max="27" width="8.7109375" style="0" customWidth="1"/>
    <col min="28" max="28" width="44.7109375" style="0" customWidth="1"/>
    <col min="29" max="30" width="8.7109375" style="0" customWidth="1"/>
  </cols>
  <sheetData>
    <row r="1" spans="1:28" s="1" customFormat="1" ht="18">
      <c r="A1" s="62" t="s">
        <v>27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" s="1" customFormat="1" ht="18">
      <c r="A2" s="13"/>
      <c r="B2" s="13"/>
      <c r="C2" s="13"/>
    </row>
    <row r="3" spans="1:3" s="1" customFormat="1" ht="18">
      <c r="A3" s="13"/>
      <c r="B3" s="13"/>
      <c r="C3" s="13"/>
    </row>
    <row r="4" spans="1:29" s="1" customFormat="1" ht="18.75" thickBot="1">
      <c r="A4" s="30"/>
      <c r="B4" s="13"/>
      <c r="C4" s="13"/>
      <c r="D4" s="13"/>
      <c r="E4" s="51"/>
      <c r="F4" s="13"/>
      <c r="G4" s="13"/>
      <c r="H4" s="13"/>
      <c r="I4" s="13"/>
      <c r="J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" customFormat="1" ht="25.5" customHeight="1" thickBot="1">
      <c r="A5" s="174" t="s">
        <v>60</v>
      </c>
      <c r="B5" s="175"/>
      <c r="C5" s="175"/>
      <c r="D5" s="175"/>
      <c r="E5" s="176"/>
      <c r="F5" s="177" t="s">
        <v>61</v>
      </c>
      <c r="G5" s="175"/>
      <c r="H5" s="175"/>
      <c r="I5" s="176"/>
      <c r="J5" s="172" t="s">
        <v>78</v>
      </c>
      <c r="K5" s="173"/>
      <c r="L5" s="173"/>
      <c r="M5" s="173"/>
      <c r="N5" s="173"/>
      <c r="O5" s="173"/>
      <c r="P5" s="173"/>
      <c r="Q5" s="169" t="s">
        <v>77</v>
      </c>
      <c r="R5" s="170" t="s">
        <v>17</v>
      </c>
      <c r="S5" s="170"/>
      <c r="T5" s="171"/>
      <c r="U5" s="167" t="s">
        <v>82</v>
      </c>
      <c r="V5" s="167"/>
      <c r="W5" s="167"/>
      <c r="X5" s="167"/>
      <c r="Y5" s="167"/>
      <c r="Z5" s="167"/>
      <c r="AA5" s="167"/>
      <c r="AB5" s="168"/>
      <c r="AC5" s="68"/>
    </row>
    <row r="6" spans="1:29" s="3" customFormat="1" ht="66" customHeight="1" thickBot="1">
      <c r="A6" s="4" t="s">
        <v>55</v>
      </c>
      <c r="B6" s="4" t="s">
        <v>56</v>
      </c>
      <c r="C6" s="4" t="s">
        <v>34</v>
      </c>
      <c r="D6" s="87" t="s">
        <v>80</v>
      </c>
      <c r="E6" s="88"/>
      <c r="F6" s="4" t="s">
        <v>6</v>
      </c>
      <c r="G6" s="4" t="s">
        <v>7</v>
      </c>
      <c r="H6" s="4" t="s">
        <v>69</v>
      </c>
      <c r="I6" s="4" t="s">
        <v>2</v>
      </c>
      <c r="J6" s="4" t="s">
        <v>28</v>
      </c>
      <c r="K6" s="4" t="s">
        <v>70</v>
      </c>
      <c r="L6" s="4" t="s">
        <v>71</v>
      </c>
      <c r="M6" s="4" t="s">
        <v>65</v>
      </c>
      <c r="N6" s="4" t="s">
        <v>53</v>
      </c>
      <c r="O6" s="4" t="s">
        <v>32</v>
      </c>
      <c r="P6" s="76" t="s">
        <v>66</v>
      </c>
      <c r="Q6" s="87" t="s">
        <v>28</v>
      </c>
      <c r="R6" s="88"/>
      <c r="S6" s="4" t="s">
        <v>18</v>
      </c>
      <c r="T6" s="77" t="s">
        <v>67</v>
      </c>
      <c r="U6" s="5" t="s">
        <v>72</v>
      </c>
      <c r="V6" s="4" t="s">
        <v>81</v>
      </c>
      <c r="W6" s="4" t="s">
        <v>73</v>
      </c>
      <c r="X6" s="4" t="s">
        <v>29</v>
      </c>
      <c r="Y6" s="4" t="s">
        <v>30</v>
      </c>
      <c r="Z6" s="4" t="s">
        <v>74</v>
      </c>
      <c r="AA6" s="70" t="s">
        <v>75</v>
      </c>
      <c r="AB6" s="70" t="s">
        <v>76</v>
      </c>
      <c r="AC6" s="50"/>
    </row>
    <row r="7" spans="1:28" s="54" customFormat="1" ht="21.75" customHeight="1">
      <c r="A7" s="159"/>
      <c r="B7" s="159"/>
      <c r="C7" s="159"/>
      <c r="D7" s="94"/>
      <c r="E7" s="94"/>
      <c r="F7" s="159"/>
      <c r="G7" s="160"/>
      <c r="H7" s="163"/>
      <c r="I7" s="166"/>
      <c r="J7" s="158"/>
      <c r="K7" s="92"/>
      <c r="L7" s="92"/>
      <c r="M7" s="92"/>
      <c r="N7" s="92">
        <f>L7*M7</f>
        <v>0</v>
      </c>
      <c r="O7" s="92"/>
      <c r="P7" s="152">
        <f>N7*O7</f>
        <v>0</v>
      </c>
      <c r="Q7" s="73" t="s">
        <v>20</v>
      </c>
      <c r="R7" s="71"/>
      <c r="S7" s="29"/>
      <c r="T7" s="78"/>
      <c r="U7" s="155">
        <f>P7+T11</f>
        <v>0</v>
      </c>
      <c r="V7" s="92"/>
      <c r="W7" s="149">
        <f>U7-V7</f>
        <v>0</v>
      </c>
      <c r="X7" s="92"/>
      <c r="Y7" s="92"/>
      <c r="Z7" s="92"/>
      <c r="AA7" s="92">
        <f>X7-Z7</f>
        <v>0</v>
      </c>
      <c r="AB7" s="97"/>
    </row>
    <row r="8" spans="1:28" s="54" customFormat="1" ht="21.75" customHeight="1">
      <c r="A8" s="96"/>
      <c r="B8" s="93"/>
      <c r="C8" s="96"/>
      <c r="D8" s="95"/>
      <c r="E8" s="95"/>
      <c r="F8" s="96"/>
      <c r="G8" s="161"/>
      <c r="H8" s="164"/>
      <c r="I8" s="98"/>
      <c r="J8" s="125"/>
      <c r="K8" s="96"/>
      <c r="L8" s="96"/>
      <c r="M8" s="96"/>
      <c r="N8" s="96"/>
      <c r="O8" s="96"/>
      <c r="P8" s="153"/>
      <c r="Q8" s="74" t="s">
        <v>21</v>
      </c>
      <c r="R8" s="69"/>
      <c r="S8" s="56"/>
      <c r="T8" s="79"/>
      <c r="U8" s="156"/>
      <c r="V8" s="96"/>
      <c r="W8" s="150"/>
      <c r="X8" s="96"/>
      <c r="Y8" s="96"/>
      <c r="Z8" s="96"/>
      <c r="AA8" s="96"/>
      <c r="AB8" s="98"/>
    </row>
    <row r="9" spans="1:28" s="54" customFormat="1" ht="21.75" customHeight="1">
      <c r="A9" s="96"/>
      <c r="B9" s="94"/>
      <c r="C9" s="96"/>
      <c r="D9" s="95"/>
      <c r="E9" s="95"/>
      <c r="F9" s="96"/>
      <c r="G9" s="161"/>
      <c r="H9" s="164"/>
      <c r="I9" s="98"/>
      <c r="J9" s="125"/>
      <c r="K9" s="96"/>
      <c r="L9" s="96"/>
      <c r="M9" s="96"/>
      <c r="N9" s="96"/>
      <c r="O9" s="96"/>
      <c r="P9" s="153"/>
      <c r="Q9" s="74" t="s">
        <v>22</v>
      </c>
      <c r="R9" s="69"/>
      <c r="S9" s="56"/>
      <c r="T9" s="79"/>
      <c r="U9" s="156"/>
      <c r="V9" s="96"/>
      <c r="W9" s="150"/>
      <c r="X9" s="96"/>
      <c r="Y9" s="96"/>
      <c r="Z9" s="96"/>
      <c r="AA9" s="96"/>
      <c r="AB9" s="98"/>
    </row>
    <row r="10" spans="1:28" s="54" customFormat="1" ht="21.75" customHeight="1" thickBot="1">
      <c r="A10" s="93"/>
      <c r="B10" s="148"/>
      <c r="C10" s="93"/>
      <c r="D10" s="148"/>
      <c r="E10" s="148"/>
      <c r="F10" s="93"/>
      <c r="G10" s="162"/>
      <c r="H10" s="165"/>
      <c r="I10" s="99"/>
      <c r="J10" s="126"/>
      <c r="K10" s="93"/>
      <c r="L10" s="93"/>
      <c r="M10" s="93"/>
      <c r="N10" s="93"/>
      <c r="O10" s="93"/>
      <c r="P10" s="154"/>
      <c r="Q10" s="75" t="s">
        <v>23</v>
      </c>
      <c r="R10" s="72"/>
      <c r="S10" s="47"/>
      <c r="T10" s="80"/>
      <c r="U10" s="156"/>
      <c r="V10" s="96"/>
      <c r="W10" s="150"/>
      <c r="X10" s="96"/>
      <c r="Y10" s="96"/>
      <c r="Z10" s="96"/>
      <c r="AA10" s="96"/>
      <c r="AB10" s="98"/>
    </row>
    <row r="11" spans="1:28" s="1" customFormat="1" ht="15" customHeight="1" thickBot="1">
      <c r="A11" s="19"/>
      <c r="B11" s="19"/>
      <c r="C11" s="16"/>
      <c r="D11" s="18"/>
      <c r="E11" s="17"/>
      <c r="F11" s="16"/>
      <c r="G11" s="16"/>
      <c r="H11" s="16"/>
      <c r="I11" s="17"/>
      <c r="J11" s="18"/>
      <c r="K11" s="19"/>
      <c r="L11" s="19"/>
      <c r="M11" s="19"/>
      <c r="N11" s="19"/>
      <c r="O11" s="19"/>
      <c r="P11" s="19"/>
      <c r="Q11" s="87" t="s">
        <v>79</v>
      </c>
      <c r="R11" s="64"/>
      <c r="S11" s="88"/>
      <c r="T11" s="81">
        <f>SUM(T7:T10)</f>
        <v>0</v>
      </c>
      <c r="U11" s="157"/>
      <c r="V11" s="146"/>
      <c r="W11" s="151"/>
      <c r="X11" s="146"/>
      <c r="Y11" s="146"/>
      <c r="Z11" s="146"/>
      <c r="AA11" s="146"/>
      <c r="AB11" s="147"/>
    </row>
    <row r="12" spans="1:28" s="54" customFormat="1" ht="21.75" customHeight="1">
      <c r="A12" s="159"/>
      <c r="B12" s="159"/>
      <c r="C12" s="159"/>
      <c r="D12" s="94"/>
      <c r="E12" s="94"/>
      <c r="F12" s="159"/>
      <c r="G12" s="160"/>
      <c r="H12" s="163"/>
      <c r="I12" s="166"/>
      <c r="J12" s="158"/>
      <c r="K12" s="92"/>
      <c r="L12" s="92"/>
      <c r="M12" s="92"/>
      <c r="N12" s="92">
        <f>L12*M12</f>
        <v>0</v>
      </c>
      <c r="O12" s="92"/>
      <c r="P12" s="152">
        <f>N12*O12</f>
        <v>0</v>
      </c>
      <c r="Q12" s="73" t="s">
        <v>20</v>
      </c>
      <c r="R12" s="71"/>
      <c r="S12" s="29"/>
      <c r="T12" s="78"/>
      <c r="U12" s="155">
        <f>P12+T16</f>
        <v>0</v>
      </c>
      <c r="V12" s="92"/>
      <c r="W12" s="149">
        <f>U12-V12</f>
        <v>0</v>
      </c>
      <c r="X12" s="92"/>
      <c r="Y12" s="92"/>
      <c r="Z12" s="92"/>
      <c r="AA12" s="92">
        <f>X12-Z12</f>
        <v>0</v>
      </c>
      <c r="AB12" s="97"/>
    </row>
    <row r="13" spans="1:28" s="54" customFormat="1" ht="21.75" customHeight="1">
      <c r="A13" s="96"/>
      <c r="B13" s="93"/>
      <c r="C13" s="96"/>
      <c r="D13" s="95"/>
      <c r="E13" s="95"/>
      <c r="F13" s="96"/>
      <c r="G13" s="161"/>
      <c r="H13" s="164"/>
      <c r="I13" s="98"/>
      <c r="J13" s="125"/>
      <c r="K13" s="96"/>
      <c r="L13" s="96"/>
      <c r="M13" s="96"/>
      <c r="N13" s="96"/>
      <c r="O13" s="96"/>
      <c r="P13" s="153"/>
      <c r="Q13" s="74" t="s">
        <v>21</v>
      </c>
      <c r="R13" s="69"/>
      <c r="S13" s="56"/>
      <c r="T13" s="79"/>
      <c r="U13" s="156"/>
      <c r="V13" s="96"/>
      <c r="W13" s="150"/>
      <c r="X13" s="96"/>
      <c r="Y13" s="96"/>
      <c r="Z13" s="96"/>
      <c r="AA13" s="96"/>
      <c r="AB13" s="98"/>
    </row>
    <row r="14" spans="1:28" s="54" customFormat="1" ht="21.75" customHeight="1">
      <c r="A14" s="96"/>
      <c r="B14" s="94"/>
      <c r="C14" s="96"/>
      <c r="D14" s="95"/>
      <c r="E14" s="95"/>
      <c r="F14" s="96"/>
      <c r="G14" s="161"/>
      <c r="H14" s="164"/>
      <c r="I14" s="98"/>
      <c r="J14" s="125"/>
      <c r="K14" s="96"/>
      <c r="L14" s="96"/>
      <c r="M14" s="96"/>
      <c r="N14" s="96"/>
      <c r="O14" s="96"/>
      <c r="P14" s="153"/>
      <c r="Q14" s="74" t="s">
        <v>22</v>
      </c>
      <c r="R14" s="69"/>
      <c r="S14" s="56"/>
      <c r="T14" s="79"/>
      <c r="U14" s="156"/>
      <c r="V14" s="96"/>
      <c r="W14" s="150"/>
      <c r="X14" s="96"/>
      <c r="Y14" s="96"/>
      <c r="Z14" s="96"/>
      <c r="AA14" s="96"/>
      <c r="AB14" s="98"/>
    </row>
    <row r="15" spans="1:28" s="54" customFormat="1" ht="21.75" customHeight="1" thickBot="1">
      <c r="A15" s="93"/>
      <c r="B15" s="148"/>
      <c r="C15" s="93"/>
      <c r="D15" s="148"/>
      <c r="E15" s="148"/>
      <c r="F15" s="93"/>
      <c r="G15" s="162"/>
      <c r="H15" s="165"/>
      <c r="I15" s="99"/>
      <c r="J15" s="126"/>
      <c r="K15" s="93"/>
      <c r="L15" s="93"/>
      <c r="M15" s="93"/>
      <c r="N15" s="93"/>
      <c r="O15" s="93"/>
      <c r="P15" s="154"/>
      <c r="Q15" s="75" t="s">
        <v>23</v>
      </c>
      <c r="R15" s="72"/>
      <c r="S15" s="47"/>
      <c r="T15" s="80"/>
      <c r="U15" s="156"/>
      <c r="V15" s="96"/>
      <c r="W15" s="150"/>
      <c r="X15" s="96"/>
      <c r="Y15" s="96"/>
      <c r="Z15" s="96"/>
      <c r="AA15" s="96"/>
      <c r="AB15" s="98"/>
    </row>
    <row r="16" spans="1:28" s="1" customFormat="1" ht="15" customHeight="1" thickBot="1">
      <c r="A16" s="19"/>
      <c r="B16" s="19"/>
      <c r="C16" s="16"/>
      <c r="D16" s="18"/>
      <c r="E16" s="17"/>
      <c r="F16" s="16"/>
      <c r="G16" s="16"/>
      <c r="H16" s="16"/>
      <c r="I16" s="17"/>
      <c r="J16" s="18"/>
      <c r="K16" s="19"/>
      <c r="L16" s="19"/>
      <c r="M16" s="19"/>
      <c r="N16" s="19"/>
      <c r="O16" s="19"/>
      <c r="P16" s="19"/>
      <c r="Q16" s="87" t="s">
        <v>79</v>
      </c>
      <c r="R16" s="64"/>
      <c r="S16" s="88"/>
      <c r="T16" s="81">
        <f>SUM(T12:T15)</f>
        <v>0</v>
      </c>
      <c r="U16" s="157"/>
      <c r="V16" s="146"/>
      <c r="W16" s="151"/>
      <c r="X16" s="146"/>
      <c r="Y16" s="146"/>
      <c r="Z16" s="146"/>
      <c r="AA16" s="146"/>
      <c r="AB16" s="147"/>
    </row>
    <row r="17" spans="1:28" s="54" customFormat="1" ht="21.75" customHeight="1">
      <c r="A17" s="159"/>
      <c r="B17" s="159"/>
      <c r="C17" s="159"/>
      <c r="D17" s="94"/>
      <c r="E17" s="94"/>
      <c r="F17" s="159"/>
      <c r="G17" s="160"/>
      <c r="H17" s="163"/>
      <c r="I17" s="166"/>
      <c r="J17" s="158"/>
      <c r="K17" s="92"/>
      <c r="L17" s="92"/>
      <c r="M17" s="92"/>
      <c r="N17" s="92">
        <f>L17*M17</f>
        <v>0</v>
      </c>
      <c r="O17" s="92"/>
      <c r="P17" s="152">
        <f>N17*O17</f>
        <v>0</v>
      </c>
      <c r="Q17" s="73" t="s">
        <v>20</v>
      </c>
      <c r="R17" s="71"/>
      <c r="S17" s="29"/>
      <c r="T17" s="78"/>
      <c r="U17" s="155">
        <f>P17+T21</f>
        <v>0</v>
      </c>
      <c r="V17" s="92"/>
      <c r="W17" s="149">
        <f>U17-V17</f>
        <v>0</v>
      </c>
      <c r="X17" s="92"/>
      <c r="Y17" s="92"/>
      <c r="Z17" s="92"/>
      <c r="AA17" s="92">
        <f>X17-Z17</f>
        <v>0</v>
      </c>
      <c r="AB17" s="97"/>
    </row>
    <row r="18" spans="1:28" s="54" customFormat="1" ht="21.75" customHeight="1">
      <c r="A18" s="96"/>
      <c r="B18" s="93"/>
      <c r="C18" s="96"/>
      <c r="D18" s="95"/>
      <c r="E18" s="95"/>
      <c r="F18" s="96"/>
      <c r="G18" s="161"/>
      <c r="H18" s="164"/>
      <c r="I18" s="98"/>
      <c r="J18" s="125"/>
      <c r="K18" s="96"/>
      <c r="L18" s="96"/>
      <c r="M18" s="96"/>
      <c r="N18" s="96"/>
      <c r="O18" s="96"/>
      <c r="P18" s="153"/>
      <c r="Q18" s="74" t="s">
        <v>21</v>
      </c>
      <c r="R18" s="69"/>
      <c r="S18" s="56"/>
      <c r="T18" s="79"/>
      <c r="U18" s="156"/>
      <c r="V18" s="96"/>
      <c r="W18" s="150"/>
      <c r="X18" s="96"/>
      <c r="Y18" s="96"/>
      <c r="Z18" s="96"/>
      <c r="AA18" s="96"/>
      <c r="AB18" s="98"/>
    </row>
    <row r="19" spans="1:28" s="54" customFormat="1" ht="21.75" customHeight="1">
      <c r="A19" s="96"/>
      <c r="B19" s="94"/>
      <c r="C19" s="96"/>
      <c r="D19" s="95"/>
      <c r="E19" s="95"/>
      <c r="F19" s="96"/>
      <c r="G19" s="161"/>
      <c r="H19" s="164"/>
      <c r="I19" s="98"/>
      <c r="J19" s="125"/>
      <c r="K19" s="96"/>
      <c r="L19" s="96"/>
      <c r="M19" s="96"/>
      <c r="N19" s="96"/>
      <c r="O19" s="96"/>
      <c r="P19" s="153"/>
      <c r="Q19" s="74" t="s">
        <v>22</v>
      </c>
      <c r="R19" s="69"/>
      <c r="S19" s="56"/>
      <c r="T19" s="79"/>
      <c r="U19" s="156"/>
      <c r="V19" s="96"/>
      <c r="W19" s="150"/>
      <c r="X19" s="96"/>
      <c r="Y19" s="96"/>
      <c r="Z19" s="96"/>
      <c r="AA19" s="96"/>
      <c r="AB19" s="98"/>
    </row>
    <row r="20" spans="1:28" s="54" customFormat="1" ht="21.75" customHeight="1" thickBot="1">
      <c r="A20" s="93"/>
      <c r="B20" s="148"/>
      <c r="C20" s="93"/>
      <c r="D20" s="148"/>
      <c r="E20" s="148"/>
      <c r="F20" s="93"/>
      <c r="G20" s="162"/>
      <c r="H20" s="165"/>
      <c r="I20" s="99"/>
      <c r="J20" s="126"/>
      <c r="K20" s="93"/>
      <c r="L20" s="93"/>
      <c r="M20" s="93"/>
      <c r="N20" s="93"/>
      <c r="O20" s="93"/>
      <c r="P20" s="154"/>
      <c r="Q20" s="75" t="s">
        <v>23</v>
      </c>
      <c r="R20" s="72"/>
      <c r="S20" s="47"/>
      <c r="T20" s="80"/>
      <c r="U20" s="156"/>
      <c r="V20" s="96"/>
      <c r="W20" s="150"/>
      <c r="X20" s="96"/>
      <c r="Y20" s="96"/>
      <c r="Z20" s="96"/>
      <c r="AA20" s="96"/>
      <c r="AB20" s="98"/>
    </row>
    <row r="21" spans="1:28" s="1" customFormat="1" ht="15" customHeight="1" thickBot="1">
      <c r="A21" s="19"/>
      <c r="B21" s="19"/>
      <c r="C21" s="16"/>
      <c r="D21" s="18"/>
      <c r="E21" s="17"/>
      <c r="F21" s="16"/>
      <c r="G21" s="16"/>
      <c r="H21" s="16"/>
      <c r="I21" s="17"/>
      <c r="J21" s="18"/>
      <c r="K21" s="19"/>
      <c r="L21" s="19"/>
      <c r="M21" s="19"/>
      <c r="N21" s="19"/>
      <c r="O21" s="19"/>
      <c r="P21" s="19"/>
      <c r="Q21" s="87" t="s">
        <v>79</v>
      </c>
      <c r="R21" s="64"/>
      <c r="S21" s="88"/>
      <c r="T21" s="81">
        <f>SUM(T17:T20)</f>
        <v>0</v>
      </c>
      <c r="U21" s="157"/>
      <c r="V21" s="146"/>
      <c r="W21" s="151"/>
      <c r="X21" s="146"/>
      <c r="Y21" s="146"/>
      <c r="Z21" s="146"/>
      <c r="AA21" s="146"/>
      <c r="AB21" s="147"/>
    </row>
    <row r="22" spans="1:28" s="54" customFormat="1" ht="21.75" customHeight="1">
      <c r="A22" s="159"/>
      <c r="B22" s="159"/>
      <c r="C22" s="159"/>
      <c r="D22" s="94"/>
      <c r="E22" s="94"/>
      <c r="F22" s="159"/>
      <c r="G22" s="160"/>
      <c r="H22" s="163"/>
      <c r="I22" s="166"/>
      <c r="J22" s="158"/>
      <c r="K22" s="92"/>
      <c r="L22" s="92"/>
      <c r="M22" s="92"/>
      <c r="N22" s="92">
        <f>L22*M22</f>
        <v>0</v>
      </c>
      <c r="O22" s="92"/>
      <c r="P22" s="152">
        <f>N22*O22</f>
        <v>0</v>
      </c>
      <c r="Q22" s="73" t="s">
        <v>20</v>
      </c>
      <c r="R22" s="71"/>
      <c r="S22" s="29"/>
      <c r="T22" s="78"/>
      <c r="U22" s="155">
        <f>P22+T26</f>
        <v>0</v>
      </c>
      <c r="V22" s="92"/>
      <c r="W22" s="149">
        <f>U22-V22</f>
        <v>0</v>
      </c>
      <c r="X22" s="92"/>
      <c r="Y22" s="92"/>
      <c r="Z22" s="92"/>
      <c r="AA22" s="92">
        <f>X22-Z22</f>
        <v>0</v>
      </c>
      <c r="AB22" s="97"/>
    </row>
    <row r="23" spans="1:28" s="54" customFormat="1" ht="21.75" customHeight="1">
      <c r="A23" s="96"/>
      <c r="B23" s="93"/>
      <c r="C23" s="96"/>
      <c r="D23" s="95"/>
      <c r="E23" s="95"/>
      <c r="F23" s="96"/>
      <c r="G23" s="161"/>
      <c r="H23" s="164"/>
      <c r="I23" s="98"/>
      <c r="J23" s="125"/>
      <c r="K23" s="96"/>
      <c r="L23" s="96"/>
      <c r="M23" s="96"/>
      <c r="N23" s="96"/>
      <c r="O23" s="96"/>
      <c r="P23" s="153"/>
      <c r="Q23" s="74" t="s">
        <v>21</v>
      </c>
      <c r="R23" s="69"/>
      <c r="S23" s="56"/>
      <c r="T23" s="79"/>
      <c r="U23" s="156"/>
      <c r="V23" s="96"/>
      <c r="W23" s="150"/>
      <c r="X23" s="96"/>
      <c r="Y23" s="96"/>
      <c r="Z23" s="96"/>
      <c r="AA23" s="96"/>
      <c r="AB23" s="98"/>
    </row>
    <row r="24" spans="1:28" s="54" customFormat="1" ht="21.75" customHeight="1">
      <c r="A24" s="96"/>
      <c r="B24" s="94"/>
      <c r="C24" s="96"/>
      <c r="D24" s="95"/>
      <c r="E24" s="95"/>
      <c r="F24" s="96"/>
      <c r="G24" s="161"/>
      <c r="H24" s="164"/>
      <c r="I24" s="98"/>
      <c r="J24" s="125"/>
      <c r="K24" s="96"/>
      <c r="L24" s="96"/>
      <c r="M24" s="96"/>
      <c r="N24" s="96"/>
      <c r="O24" s="96"/>
      <c r="P24" s="153"/>
      <c r="Q24" s="74" t="s">
        <v>22</v>
      </c>
      <c r="R24" s="69"/>
      <c r="S24" s="56"/>
      <c r="T24" s="79"/>
      <c r="U24" s="156"/>
      <c r="V24" s="96"/>
      <c r="W24" s="150"/>
      <c r="X24" s="96"/>
      <c r="Y24" s="96"/>
      <c r="Z24" s="96"/>
      <c r="AA24" s="96"/>
      <c r="AB24" s="98"/>
    </row>
    <row r="25" spans="1:28" s="54" customFormat="1" ht="21.75" customHeight="1" thickBot="1">
      <c r="A25" s="93"/>
      <c r="B25" s="148"/>
      <c r="C25" s="93"/>
      <c r="D25" s="148"/>
      <c r="E25" s="148"/>
      <c r="F25" s="93"/>
      <c r="G25" s="162"/>
      <c r="H25" s="165"/>
      <c r="I25" s="99"/>
      <c r="J25" s="126"/>
      <c r="K25" s="93"/>
      <c r="L25" s="93"/>
      <c r="M25" s="93"/>
      <c r="N25" s="93"/>
      <c r="O25" s="93"/>
      <c r="P25" s="154"/>
      <c r="Q25" s="75" t="s">
        <v>23</v>
      </c>
      <c r="R25" s="72"/>
      <c r="S25" s="47"/>
      <c r="T25" s="80"/>
      <c r="U25" s="156"/>
      <c r="V25" s="96"/>
      <c r="W25" s="150"/>
      <c r="X25" s="96"/>
      <c r="Y25" s="96"/>
      <c r="Z25" s="96"/>
      <c r="AA25" s="96"/>
      <c r="AB25" s="98"/>
    </row>
    <row r="26" spans="1:28" s="1" customFormat="1" ht="15" customHeight="1" thickBot="1">
      <c r="A26" s="19"/>
      <c r="B26" s="19"/>
      <c r="C26" s="16"/>
      <c r="D26" s="18"/>
      <c r="E26" s="17"/>
      <c r="F26" s="16"/>
      <c r="G26" s="16"/>
      <c r="H26" s="16"/>
      <c r="I26" s="17"/>
      <c r="J26" s="18"/>
      <c r="K26" s="19"/>
      <c r="L26" s="19"/>
      <c r="M26" s="19"/>
      <c r="N26" s="19"/>
      <c r="O26" s="19"/>
      <c r="P26" s="19"/>
      <c r="Q26" s="87" t="s">
        <v>79</v>
      </c>
      <c r="R26" s="64"/>
      <c r="S26" s="88"/>
      <c r="T26" s="81">
        <f>SUM(T22:T25)</f>
        <v>0</v>
      </c>
      <c r="U26" s="157"/>
      <c r="V26" s="146"/>
      <c r="W26" s="151"/>
      <c r="X26" s="146"/>
      <c r="Y26" s="146"/>
      <c r="Z26" s="146"/>
      <c r="AA26" s="146"/>
      <c r="AB26" s="147"/>
    </row>
    <row r="27" spans="1:28" s="54" customFormat="1" ht="21.75" customHeight="1">
      <c r="A27" s="159"/>
      <c r="B27" s="159"/>
      <c r="C27" s="159"/>
      <c r="D27" s="94"/>
      <c r="E27" s="94"/>
      <c r="F27" s="159"/>
      <c r="G27" s="160"/>
      <c r="H27" s="163"/>
      <c r="I27" s="166"/>
      <c r="J27" s="158"/>
      <c r="K27" s="92"/>
      <c r="L27" s="92"/>
      <c r="M27" s="92"/>
      <c r="N27" s="92">
        <f>L27*M27</f>
        <v>0</v>
      </c>
      <c r="O27" s="92"/>
      <c r="P27" s="152">
        <f>N27*O27</f>
        <v>0</v>
      </c>
      <c r="Q27" s="73" t="s">
        <v>20</v>
      </c>
      <c r="R27" s="71"/>
      <c r="S27" s="29"/>
      <c r="T27" s="78"/>
      <c r="U27" s="155">
        <f>P27+T31</f>
        <v>0</v>
      </c>
      <c r="V27" s="92"/>
      <c r="W27" s="149">
        <f>U27-V27</f>
        <v>0</v>
      </c>
      <c r="X27" s="92"/>
      <c r="Y27" s="92"/>
      <c r="Z27" s="92"/>
      <c r="AA27" s="92">
        <f>X27-Z27</f>
        <v>0</v>
      </c>
      <c r="AB27" s="97"/>
    </row>
    <row r="28" spans="1:28" s="54" customFormat="1" ht="21.75" customHeight="1">
      <c r="A28" s="96"/>
      <c r="B28" s="93"/>
      <c r="C28" s="96"/>
      <c r="D28" s="95"/>
      <c r="E28" s="95"/>
      <c r="F28" s="96"/>
      <c r="G28" s="161"/>
      <c r="H28" s="164"/>
      <c r="I28" s="98"/>
      <c r="J28" s="125"/>
      <c r="K28" s="96"/>
      <c r="L28" s="96"/>
      <c r="M28" s="96"/>
      <c r="N28" s="96"/>
      <c r="O28" s="96"/>
      <c r="P28" s="153"/>
      <c r="Q28" s="74" t="s">
        <v>21</v>
      </c>
      <c r="R28" s="69"/>
      <c r="S28" s="56"/>
      <c r="T28" s="79"/>
      <c r="U28" s="156"/>
      <c r="V28" s="96"/>
      <c r="W28" s="150"/>
      <c r="X28" s="96"/>
      <c r="Y28" s="96"/>
      <c r="Z28" s="96"/>
      <c r="AA28" s="96"/>
      <c r="AB28" s="98"/>
    </row>
    <row r="29" spans="1:28" s="54" customFormat="1" ht="21.75" customHeight="1">
      <c r="A29" s="96"/>
      <c r="B29" s="94"/>
      <c r="C29" s="96"/>
      <c r="D29" s="95"/>
      <c r="E29" s="95"/>
      <c r="F29" s="96"/>
      <c r="G29" s="161"/>
      <c r="H29" s="164"/>
      <c r="I29" s="98"/>
      <c r="J29" s="125"/>
      <c r="K29" s="96"/>
      <c r="L29" s="96"/>
      <c r="M29" s="96"/>
      <c r="N29" s="96"/>
      <c r="O29" s="96"/>
      <c r="P29" s="153"/>
      <c r="Q29" s="74" t="s">
        <v>22</v>
      </c>
      <c r="R29" s="69"/>
      <c r="S29" s="56"/>
      <c r="T29" s="79"/>
      <c r="U29" s="156"/>
      <c r="V29" s="96"/>
      <c r="W29" s="150"/>
      <c r="X29" s="96"/>
      <c r="Y29" s="96"/>
      <c r="Z29" s="96"/>
      <c r="AA29" s="96"/>
      <c r="AB29" s="98"/>
    </row>
    <row r="30" spans="1:28" s="54" customFormat="1" ht="21.75" customHeight="1" thickBot="1">
      <c r="A30" s="93"/>
      <c r="B30" s="148"/>
      <c r="C30" s="93"/>
      <c r="D30" s="148"/>
      <c r="E30" s="148"/>
      <c r="F30" s="93"/>
      <c r="G30" s="162"/>
      <c r="H30" s="165"/>
      <c r="I30" s="99"/>
      <c r="J30" s="126"/>
      <c r="K30" s="93"/>
      <c r="L30" s="93"/>
      <c r="M30" s="93"/>
      <c r="N30" s="93"/>
      <c r="O30" s="93"/>
      <c r="P30" s="154"/>
      <c r="Q30" s="75" t="s">
        <v>23</v>
      </c>
      <c r="R30" s="72"/>
      <c r="S30" s="47"/>
      <c r="T30" s="80"/>
      <c r="U30" s="156"/>
      <c r="V30" s="96"/>
      <c r="W30" s="150"/>
      <c r="X30" s="96"/>
      <c r="Y30" s="96"/>
      <c r="Z30" s="96"/>
      <c r="AA30" s="96"/>
      <c r="AB30" s="98"/>
    </row>
    <row r="31" spans="1:28" s="1" customFormat="1" ht="15" customHeight="1" thickBot="1">
      <c r="A31" s="19"/>
      <c r="B31" s="19"/>
      <c r="C31" s="16"/>
      <c r="D31" s="18"/>
      <c r="E31" s="17"/>
      <c r="F31" s="16"/>
      <c r="G31" s="16"/>
      <c r="H31" s="16"/>
      <c r="I31" s="17"/>
      <c r="J31" s="18"/>
      <c r="K31" s="19"/>
      <c r="L31" s="19"/>
      <c r="M31" s="19"/>
      <c r="N31" s="19"/>
      <c r="O31" s="19"/>
      <c r="P31" s="19"/>
      <c r="Q31" s="87" t="s">
        <v>79</v>
      </c>
      <c r="R31" s="64"/>
      <c r="S31" s="88"/>
      <c r="T31" s="81">
        <f>SUM(T27:T30)</f>
        <v>0</v>
      </c>
      <c r="U31" s="157"/>
      <c r="V31" s="146"/>
      <c r="W31" s="151"/>
      <c r="X31" s="146"/>
      <c r="Y31" s="146"/>
      <c r="Z31" s="146"/>
      <c r="AA31" s="146"/>
      <c r="AB31" s="147"/>
    </row>
    <row r="32" spans="1:28" s="54" customFormat="1" ht="21.75" customHeight="1">
      <c r="A32" s="159"/>
      <c r="B32" s="159"/>
      <c r="C32" s="159"/>
      <c r="D32" s="94"/>
      <c r="E32" s="94"/>
      <c r="F32" s="159"/>
      <c r="G32" s="160"/>
      <c r="H32" s="163"/>
      <c r="I32" s="166"/>
      <c r="J32" s="158"/>
      <c r="K32" s="92"/>
      <c r="L32" s="92"/>
      <c r="M32" s="92"/>
      <c r="N32" s="92">
        <f>L32*M32</f>
        <v>0</v>
      </c>
      <c r="O32" s="92"/>
      <c r="P32" s="152">
        <f>N32*O32</f>
        <v>0</v>
      </c>
      <c r="Q32" s="73" t="s">
        <v>20</v>
      </c>
      <c r="R32" s="71"/>
      <c r="S32" s="29"/>
      <c r="T32" s="78"/>
      <c r="U32" s="155">
        <f>P32+T36</f>
        <v>0</v>
      </c>
      <c r="V32" s="92"/>
      <c r="W32" s="149">
        <f>U32-V32</f>
        <v>0</v>
      </c>
      <c r="X32" s="92"/>
      <c r="Y32" s="92"/>
      <c r="Z32" s="92"/>
      <c r="AA32" s="92">
        <f>X32-Z32</f>
        <v>0</v>
      </c>
      <c r="AB32" s="97"/>
    </row>
    <row r="33" spans="1:28" s="54" customFormat="1" ht="21.75" customHeight="1">
      <c r="A33" s="96"/>
      <c r="B33" s="93"/>
      <c r="C33" s="96"/>
      <c r="D33" s="95"/>
      <c r="E33" s="95"/>
      <c r="F33" s="96"/>
      <c r="G33" s="161"/>
      <c r="H33" s="164"/>
      <c r="I33" s="98"/>
      <c r="J33" s="125"/>
      <c r="K33" s="96"/>
      <c r="L33" s="96"/>
      <c r="M33" s="96"/>
      <c r="N33" s="96"/>
      <c r="O33" s="96"/>
      <c r="P33" s="153"/>
      <c r="Q33" s="74" t="s">
        <v>21</v>
      </c>
      <c r="R33" s="69"/>
      <c r="S33" s="56"/>
      <c r="T33" s="79"/>
      <c r="U33" s="156"/>
      <c r="V33" s="96"/>
      <c r="W33" s="150"/>
      <c r="X33" s="96"/>
      <c r="Y33" s="96"/>
      <c r="Z33" s="96"/>
      <c r="AA33" s="96"/>
      <c r="AB33" s="98"/>
    </row>
    <row r="34" spans="1:28" s="54" customFormat="1" ht="21.75" customHeight="1">
      <c r="A34" s="96"/>
      <c r="B34" s="94"/>
      <c r="C34" s="96"/>
      <c r="D34" s="95"/>
      <c r="E34" s="95"/>
      <c r="F34" s="96"/>
      <c r="G34" s="161"/>
      <c r="H34" s="164"/>
      <c r="I34" s="98"/>
      <c r="J34" s="125"/>
      <c r="K34" s="96"/>
      <c r="L34" s="96"/>
      <c r="M34" s="96"/>
      <c r="N34" s="96"/>
      <c r="O34" s="96"/>
      <c r="P34" s="153"/>
      <c r="Q34" s="74" t="s">
        <v>22</v>
      </c>
      <c r="R34" s="69"/>
      <c r="S34" s="56"/>
      <c r="T34" s="79"/>
      <c r="U34" s="156"/>
      <c r="V34" s="96"/>
      <c r="W34" s="150"/>
      <c r="X34" s="96"/>
      <c r="Y34" s="96"/>
      <c r="Z34" s="96"/>
      <c r="AA34" s="96"/>
      <c r="AB34" s="98"/>
    </row>
    <row r="35" spans="1:28" s="54" customFormat="1" ht="21.75" customHeight="1" thickBot="1">
      <c r="A35" s="93"/>
      <c r="B35" s="148"/>
      <c r="C35" s="93"/>
      <c r="D35" s="148"/>
      <c r="E35" s="148"/>
      <c r="F35" s="93"/>
      <c r="G35" s="162"/>
      <c r="H35" s="165"/>
      <c r="I35" s="99"/>
      <c r="J35" s="126"/>
      <c r="K35" s="93"/>
      <c r="L35" s="93"/>
      <c r="M35" s="93"/>
      <c r="N35" s="93"/>
      <c r="O35" s="93"/>
      <c r="P35" s="154"/>
      <c r="Q35" s="75" t="s">
        <v>23</v>
      </c>
      <c r="R35" s="72"/>
      <c r="S35" s="47"/>
      <c r="T35" s="80"/>
      <c r="U35" s="156"/>
      <c r="V35" s="96"/>
      <c r="W35" s="150"/>
      <c r="X35" s="96"/>
      <c r="Y35" s="96"/>
      <c r="Z35" s="96"/>
      <c r="AA35" s="96"/>
      <c r="AB35" s="98"/>
    </row>
    <row r="36" spans="1:28" s="1" customFormat="1" ht="15" customHeight="1" thickBot="1">
      <c r="A36" s="19"/>
      <c r="B36" s="19"/>
      <c r="C36" s="16"/>
      <c r="D36" s="18"/>
      <c r="E36" s="17"/>
      <c r="F36" s="16"/>
      <c r="G36" s="16"/>
      <c r="H36" s="16"/>
      <c r="I36" s="17"/>
      <c r="J36" s="18"/>
      <c r="K36" s="19"/>
      <c r="L36" s="19"/>
      <c r="M36" s="19"/>
      <c r="N36" s="19"/>
      <c r="O36" s="19"/>
      <c r="P36" s="19"/>
      <c r="Q36" s="87" t="s">
        <v>79</v>
      </c>
      <c r="R36" s="64"/>
      <c r="S36" s="88"/>
      <c r="T36" s="81">
        <f>SUM(T32:T35)</f>
        <v>0</v>
      </c>
      <c r="U36" s="157"/>
      <c r="V36" s="146"/>
      <c r="W36" s="151"/>
      <c r="X36" s="146"/>
      <c r="Y36" s="146"/>
      <c r="Z36" s="146"/>
      <c r="AA36" s="146"/>
      <c r="AB36" s="147"/>
    </row>
    <row r="37" spans="1:28" s="54" customFormat="1" ht="21.75" customHeight="1">
      <c r="A37" s="159"/>
      <c r="B37" s="159"/>
      <c r="C37" s="159"/>
      <c r="D37" s="94"/>
      <c r="E37" s="94"/>
      <c r="F37" s="159"/>
      <c r="G37" s="160"/>
      <c r="H37" s="163"/>
      <c r="I37" s="166"/>
      <c r="J37" s="158"/>
      <c r="K37" s="92"/>
      <c r="L37" s="92"/>
      <c r="M37" s="92"/>
      <c r="N37" s="92">
        <f>L37*M37</f>
        <v>0</v>
      </c>
      <c r="O37" s="92"/>
      <c r="P37" s="152">
        <f>N37*O37</f>
        <v>0</v>
      </c>
      <c r="Q37" s="73" t="s">
        <v>20</v>
      </c>
      <c r="R37" s="71"/>
      <c r="S37" s="29"/>
      <c r="T37" s="78"/>
      <c r="U37" s="155">
        <f>P37+T41</f>
        <v>0</v>
      </c>
      <c r="V37" s="92"/>
      <c r="W37" s="149">
        <f>U37-V37</f>
        <v>0</v>
      </c>
      <c r="X37" s="92"/>
      <c r="Y37" s="92"/>
      <c r="Z37" s="92"/>
      <c r="AA37" s="92">
        <f>X37-Z37</f>
        <v>0</v>
      </c>
      <c r="AB37" s="97"/>
    </row>
    <row r="38" spans="1:28" s="54" customFormat="1" ht="21.75" customHeight="1">
      <c r="A38" s="96"/>
      <c r="B38" s="93"/>
      <c r="C38" s="96"/>
      <c r="D38" s="95"/>
      <c r="E38" s="95"/>
      <c r="F38" s="96"/>
      <c r="G38" s="161"/>
      <c r="H38" s="164"/>
      <c r="I38" s="98"/>
      <c r="J38" s="125"/>
      <c r="K38" s="96"/>
      <c r="L38" s="96"/>
      <c r="M38" s="96"/>
      <c r="N38" s="96"/>
      <c r="O38" s="96"/>
      <c r="P38" s="153"/>
      <c r="Q38" s="74" t="s">
        <v>21</v>
      </c>
      <c r="R38" s="69"/>
      <c r="S38" s="56"/>
      <c r="T38" s="79"/>
      <c r="U38" s="156"/>
      <c r="V38" s="96"/>
      <c r="W38" s="150"/>
      <c r="X38" s="96"/>
      <c r="Y38" s="96"/>
      <c r="Z38" s="96"/>
      <c r="AA38" s="96"/>
      <c r="AB38" s="98"/>
    </row>
    <row r="39" spans="1:28" s="54" customFormat="1" ht="21.75" customHeight="1">
      <c r="A39" s="96"/>
      <c r="B39" s="94"/>
      <c r="C39" s="96"/>
      <c r="D39" s="95"/>
      <c r="E39" s="95"/>
      <c r="F39" s="96"/>
      <c r="G39" s="161"/>
      <c r="H39" s="164"/>
      <c r="I39" s="98"/>
      <c r="J39" s="125"/>
      <c r="K39" s="96"/>
      <c r="L39" s="96"/>
      <c r="M39" s="96"/>
      <c r="N39" s="96"/>
      <c r="O39" s="96"/>
      <c r="P39" s="153"/>
      <c r="Q39" s="74" t="s">
        <v>22</v>
      </c>
      <c r="R39" s="69"/>
      <c r="S39" s="56"/>
      <c r="T39" s="79"/>
      <c r="U39" s="156"/>
      <c r="V39" s="96"/>
      <c r="W39" s="150"/>
      <c r="X39" s="96"/>
      <c r="Y39" s="96"/>
      <c r="Z39" s="96"/>
      <c r="AA39" s="96"/>
      <c r="AB39" s="98"/>
    </row>
    <row r="40" spans="1:28" s="54" customFormat="1" ht="21.75" customHeight="1" thickBot="1">
      <c r="A40" s="93"/>
      <c r="B40" s="148"/>
      <c r="C40" s="93"/>
      <c r="D40" s="148"/>
      <c r="E40" s="148"/>
      <c r="F40" s="93"/>
      <c r="G40" s="162"/>
      <c r="H40" s="165"/>
      <c r="I40" s="99"/>
      <c r="J40" s="126"/>
      <c r="K40" s="93"/>
      <c r="L40" s="93"/>
      <c r="M40" s="93"/>
      <c r="N40" s="93"/>
      <c r="O40" s="93"/>
      <c r="P40" s="154"/>
      <c r="Q40" s="75" t="s">
        <v>23</v>
      </c>
      <c r="R40" s="72"/>
      <c r="S40" s="47"/>
      <c r="T40" s="80"/>
      <c r="U40" s="156"/>
      <c r="V40" s="96"/>
      <c r="W40" s="150"/>
      <c r="X40" s="96"/>
      <c r="Y40" s="96"/>
      <c r="Z40" s="96"/>
      <c r="AA40" s="96"/>
      <c r="AB40" s="98"/>
    </row>
    <row r="41" spans="1:28" s="1" customFormat="1" ht="15" customHeight="1" thickBot="1">
      <c r="A41" s="19"/>
      <c r="B41" s="19"/>
      <c r="C41" s="16"/>
      <c r="D41" s="18"/>
      <c r="E41" s="17"/>
      <c r="F41" s="16"/>
      <c r="G41" s="16"/>
      <c r="H41" s="16"/>
      <c r="I41" s="17"/>
      <c r="J41" s="18"/>
      <c r="K41" s="19"/>
      <c r="L41" s="19"/>
      <c r="M41" s="19"/>
      <c r="N41" s="19"/>
      <c r="O41" s="19"/>
      <c r="P41" s="19"/>
      <c r="Q41" s="87" t="s">
        <v>79</v>
      </c>
      <c r="R41" s="64"/>
      <c r="S41" s="88"/>
      <c r="T41" s="81">
        <f>SUM(T37:T40)</f>
        <v>0</v>
      </c>
      <c r="U41" s="157"/>
      <c r="V41" s="146"/>
      <c r="W41" s="151"/>
      <c r="X41" s="146"/>
      <c r="Y41" s="146"/>
      <c r="Z41" s="146"/>
      <c r="AA41" s="146"/>
      <c r="AB41" s="147"/>
    </row>
    <row r="42" spans="1:28" s="54" customFormat="1" ht="21.75" customHeight="1">
      <c r="A42" s="159"/>
      <c r="B42" s="159"/>
      <c r="C42" s="159"/>
      <c r="D42" s="94"/>
      <c r="E42" s="94"/>
      <c r="F42" s="159"/>
      <c r="G42" s="160"/>
      <c r="H42" s="163"/>
      <c r="I42" s="166"/>
      <c r="J42" s="158"/>
      <c r="K42" s="92"/>
      <c r="L42" s="92"/>
      <c r="M42" s="92"/>
      <c r="N42" s="92">
        <f>L42*M42</f>
        <v>0</v>
      </c>
      <c r="O42" s="92"/>
      <c r="P42" s="152">
        <f>N42*O42</f>
        <v>0</v>
      </c>
      <c r="Q42" s="73" t="s">
        <v>20</v>
      </c>
      <c r="R42" s="71"/>
      <c r="S42" s="29"/>
      <c r="T42" s="78"/>
      <c r="U42" s="155">
        <f>P42+T46</f>
        <v>0</v>
      </c>
      <c r="V42" s="92"/>
      <c r="W42" s="149">
        <f>U42-V42</f>
        <v>0</v>
      </c>
      <c r="X42" s="92"/>
      <c r="Y42" s="92"/>
      <c r="Z42" s="92"/>
      <c r="AA42" s="92">
        <f>X42-Z42</f>
        <v>0</v>
      </c>
      <c r="AB42" s="97"/>
    </row>
    <row r="43" spans="1:28" s="54" customFormat="1" ht="21.75" customHeight="1">
      <c r="A43" s="96"/>
      <c r="B43" s="93"/>
      <c r="C43" s="96"/>
      <c r="D43" s="95"/>
      <c r="E43" s="95"/>
      <c r="F43" s="96"/>
      <c r="G43" s="161"/>
      <c r="H43" s="164"/>
      <c r="I43" s="98"/>
      <c r="J43" s="125"/>
      <c r="K43" s="96"/>
      <c r="L43" s="96"/>
      <c r="M43" s="96"/>
      <c r="N43" s="96"/>
      <c r="O43" s="96"/>
      <c r="P43" s="153"/>
      <c r="Q43" s="74" t="s">
        <v>21</v>
      </c>
      <c r="R43" s="69"/>
      <c r="S43" s="56"/>
      <c r="T43" s="79"/>
      <c r="U43" s="156"/>
      <c r="V43" s="96"/>
      <c r="W43" s="150"/>
      <c r="X43" s="96"/>
      <c r="Y43" s="96"/>
      <c r="Z43" s="96"/>
      <c r="AA43" s="96"/>
      <c r="AB43" s="98"/>
    </row>
    <row r="44" spans="1:28" s="54" customFormat="1" ht="21.75" customHeight="1">
      <c r="A44" s="96"/>
      <c r="B44" s="94"/>
      <c r="C44" s="96"/>
      <c r="D44" s="95"/>
      <c r="E44" s="95"/>
      <c r="F44" s="96"/>
      <c r="G44" s="161"/>
      <c r="H44" s="164"/>
      <c r="I44" s="98"/>
      <c r="J44" s="125"/>
      <c r="K44" s="96"/>
      <c r="L44" s="96"/>
      <c r="M44" s="96"/>
      <c r="N44" s="96"/>
      <c r="O44" s="96"/>
      <c r="P44" s="153"/>
      <c r="Q44" s="74" t="s">
        <v>22</v>
      </c>
      <c r="R44" s="69"/>
      <c r="S44" s="56"/>
      <c r="T44" s="79"/>
      <c r="U44" s="156"/>
      <c r="V44" s="96"/>
      <c r="W44" s="150"/>
      <c r="X44" s="96"/>
      <c r="Y44" s="96"/>
      <c r="Z44" s="96"/>
      <c r="AA44" s="96"/>
      <c r="AB44" s="98"/>
    </row>
    <row r="45" spans="1:28" s="54" customFormat="1" ht="21.75" customHeight="1" thickBot="1">
      <c r="A45" s="93"/>
      <c r="B45" s="148"/>
      <c r="C45" s="93"/>
      <c r="D45" s="148"/>
      <c r="E45" s="148"/>
      <c r="F45" s="93"/>
      <c r="G45" s="162"/>
      <c r="H45" s="165"/>
      <c r="I45" s="99"/>
      <c r="J45" s="126"/>
      <c r="K45" s="93"/>
      <c r="L45" s="93"/>
      <c r="M45" s="93"/>
      <c r="N45" s="93"/>
      <c r="O45" s="93"/>
      <c r="P45" s="154"/>
      <c r="Q45" s="75" t="s">
        <v>23</v>
      </c>
      <c r="R45" s="72"/>
      <c r="S45" s="47"/>
      <c r="T45" s="80"/>
      <c r="U45" s="156"/>
      <c r="V45" s="96"/>
      <c r="W45" s="150"/>
      <c r="X45" s="96"/>
      <c r="Y45" s="96"/>
      <c r="Z45" s="96"/>
      <c r="AA45" s="96"/>
      <c r="AB45" s="98"/>
    </row>
    <row r="46" spans="1:28" s="1" customFormat="1" ht="15" customHeight="1" thickBot="1">
      <c r="A46" s="19"/>
      <c r="B46" s="19"/>
      <c r="C46" s="16"/>
      <c r="D46" s="18"/>
      <c r="E46" s="17"/>
      <c r="F46" s="16"/>
      <c r="G46" s="16"/>
      <c r="H46" s="16"/>
      <c r="I46" s="17"/>
      <c r="J46" s="18"/>
      <c r="K46" s="19"/>
      <c r="L46" s="19"/>
      <c r="M46" s="19"/>
      <c r="N46" s="19"/>
      <c r="O46" s="19"/>
      <c r="P46" s="19"/>
      <c r="Q46" s="87" t="s">
        <v>79</v>
      </c>
      <c r="R46" s="64"/>
      <c r="S46" s="88"/>
      <c r="T46" s="81">
        <f>SUM(T42:T45)</f>
        <v>0</v>
      </c>
      <c r="U46" s="157"/>
      <c r="V46" s="146"/>
      <c r="W46" s="151"/>
      <c r="X46" s="146"/>
      <c r="Y46" s="146"/>
      <c r="Z46" s="146"/>
      <c r="AA46" s="146"/>
      <c r="AB46" s="147"/>
    </row>
    <row r="47" spans="1:28" s="54" customFormat="1" ht="21.75" customHeight="1">
      <c r="A47" s="159"/>
      <c r="B47" s="159"/>
      <c r="C47" s="159"/>
      <c r="D47" s="94"/>
      <c r="E47" s="94"/>
      <c r="F47" s="159"/>
      <c r="G47" s="160"/>
      <c r="H47" s="163"/>
      <c r="I47" s="166"/>
      <c r="J47" s="158"/>
      <c r="K47" s="92"/>
      <c r="L47" s="92"/>
      <c r="M47" s="92"/>
      <c r="N47" s="92">
        <f>L47*M47</f>
        <v>0</v>
      </c>
      <c r="O47" s="92"/>
      <c r="P47" s="152">
        <f>N47*O47</f>
        <v>0</v>
      </c>
      <c r="Q47" s="73" t="s">
        <v>20</v>
      </c>
      <c r="R47" s="71"/>
      <c r="S47" s="29"/>
      <c r="T47" s="78"/>
      <c r="U47" s="155">
        <f>P47+T51</f>
        <v>0</v>
      </c>
      <c r="V47" s="92"/>
      <c r="W47" s="149">
        <f>U47-V47</f>
        <v>0</v>
      </c>
      <c r="X47" s="92"/>
      <c r="Y47" s="92"/>
      <c r="Z47" s="92"/>
      <c r="AA47" s="92">
        <f>X47-Z47</f>
        <v>0</v>
      </c>
      <c r="AB47" s="97"/>
    </row>
    <row r="48" spans="1:28" s="54" customFormat="1" ht="21.75" customHeight="1">
      <c r="A48" s="96"/>
      <c r="B48" s="93"/>
      <c r="C48" s="96"/>
      <c r="D48" s="95"/>
      <c r="E48" s="95"/>
      <c r="F48" s="96"/>
      <c r="G48" s="161"/>
      <c r="H48" s="164"/>
      <c r="I48" s="98"/>
      <c r="J48" s="125"/>
      <c r="K48" s="96"/>
      <c r="L48" s="96"/>
      <c r="M48" s="96"/>
      <c r="N48" s="96"/>
      <c r="O48" s="96"/>
      <c r="P48" s="153"/>
      <c r="Q48" s="74" t="s">
        <v>21</v>
      </c>
      <c r="R48" s="69"/>
      <c r="S48" s="56"/>
      <c r="T48" s="79"/>
      <c r="U48" s="156"/>
      <c r="V48" s="96"/>
      <c r="W48" s="150"/>
      <c r="X48" s="96"/>
      <c r="Y48" s="96"/>
      <c r="Z48" s="96"/>
      <c r="AA48" s="96"/>
      <c r="AB48" s="98"/>
    </row>
    <row r="49" spans="1:28" s="54" customFormat="1" ht="21.75" customHeight="1">
      <c r="A49" s="96"/>
      <c r="B49" s="94"/>
      <c r="C49" s="96"/>
      <c r="D49" s="95"/>
      <c r="E49" s="95"/>
      <c r="F49" s="96"/>
      <c r="G49" s="161"/>
      <c r="H49" s="164"/>
      <c r="I49" s="98"/>
      <c r="J49" s="125"/>
      <c r="K49" s="96"/>
      <c r="L49" s="96"/>
      <c r="M49" s="96"/>
      <c r="N49" s="96"/>
      <c r="O49" s="96"/>
      <c r="P49" s="153"/>
      <c r="Q49" s="74" t="s">
        <v>22</v>
      </c>
      <c r="R49" s="69"/>
      <c r="S49" s="56"/>
      <c r="T49" s="79"/>
      <c r="U49" s="156"/>
      <c r="V49" s="96"/>
      <c r="W49" s="150"/>
      <c r="X49" s="96"/>
      <c r="Y49" s="96"/>
      <c r="Z49" s="96"/>
      <c r="AA49" s="96"/>
      <c r="AB49" s="98"/>
    </row>
    <row r="50" spans="1:28" s="54" customFormat="1" ht="21.75" customHeight="1" thickBot="1">
      <c r="A50" s="93"/>
      <c r="B50" s="148"/>
      <c r="C50" s="93"/>
      <c r="D50" s="148"/>
      <c r="E50" s="148"/>
      <c r="F50" s="93"/>
      <c r="G50" s="162"/>
      <c r="H50" s="165"/>
      <c r="I50" s="99"/>
      <c r="J50" s="126"/>
      <c r="K50" s="93"/>
      <c r="L50" s="93"/>
      <c r="M50" s="93"/>
      <c r="N50" s="93"/>
      <c r="O50" s="93"/>
      <c r="P50" s="154"/>
      <c r="Q50" s="75" t="s">
        <v>23</v>
      </c>
      <c r="R50" s="72"/>
      <c r="S50" s="47"/>
      <c r="T50" s="80"/>
      <c r="U50" s="156"/>
      <c r="V50" s="96"/>
      <c r="W50" s="150"/>
      <c r="X50" s="96"/>
      <c r="Y50" s="96"/>
      <c r="Z50" s="96"/>
      <c r="AA50" s="96"/>
      <c r="AB50" s="98"/>
    </row>
    <row r="51" spans="1:28" s="1" customFormat="1" ht="15" customHeight="1" thickBot="1">
      <c r="A51" s="19"/>
      <c r="B51" s="19"/>
      <c r="C51" s="16"/>
      <c r="D51" s="18"/>
      <c r="E51" s="17"/>
      <c r="F51" s="16"/>
      <c r="G51" s="16"/>
      <c r="H51" s="16"/>
      <c r="I51" s="17"/>
      <c r="J51" s="18"/>
      <c r="K51" s="19"/>
      <c r="L51" s="19"/>
      <c r="M51" s="19"/>
      <c r="N51" s="19"/>
      <c r="O51" s="19"/>
      <c r="P51" s="19"/>
      <c r="Q51" s="87" t="s">
        <v>79</v>
      </c>
      <c r="R51" s="64"/>
      <c r="S51" s="88"/>
      <c r="T51" s="81">
        <f>SUM(T47:T50)</f>
        <v>0</v>
      </c>
      <c r="U51" s="157"/>
      <c r="V51" s="146"/>
      <c r="W51" s="151"/>
      <c r="X51" s="146"/>
      <c r="Y51" s="146"/>
      <c r="Z51" s="146"/>
      <c r="AA51" s="146"/>
      <c r="AB51" s="147"/>
    </row>
    <row r="52" spans="1:28" s="54" customFormat="1" ht="21.75" customHeight="1">
      <c r="A52" s="159"/>
      <c r="B52" s="159"/>
      <c r="C52" s="159"/>
      <c r="D52" s="94"/>
      <c r="E52" s="94"/>
      <c r="F52" s="159"/>
      <c r="G52" s="160"/>
      <c r="H52" s="163"/>
      <c r="I52" s="166"/>
      <c r="J52" s="158"/>
      <c r="K52" s="92"/>
      <c r="L52" s="92"/>
      <c r="M52" s="92"/>
      <c r="N52" s="92">
        <f>L52*M52</f>
        <v>0</v>
      </c>
      <c r="O52" s="92"/>
      <c r="P52" s="152">
        <f>N52*O52</f>
        <v>0</v>
      </c>
      <c r="Q52" s="73" t="s">
        <v>20</v>
      </c>
      <c r="R52" s="71"/>
      <c r="S52" s="29"/>
      <c r="T52" s="78"/>
      <c r="U52" s="155">
        <f>P52+T56</f>
        <v>0</v>
      </c>
      <c r="V52" s="92"/>
      <c r="W52" s="149">
        <f>U52-V52</f>
        <v>0</v>
      </c>
      <c r="X52" s="92"/>
      <c r="Y52" s="92"/>
      <c r="Z52" s="92"/>
      <c r="AA52" s="92">
        <f>X52-Z52</f>
        <v>0</v>
      </c>
      <c r="AB52" s="97"/>
    </row>
    <row r="53" spans="1:28" s="54" customFormat="1" ht="21.75" customHeight="1">
      <c r="A53" s="96"/>
      <c r="B53" s="93"/>
      <c r="C53" s="96"/>
      <c r="D53" s="95"/>
      <c r="E53" s="95"/>
      <c r="F53" s="96"/>
      <c r="G53" s="161"/>
      <c r="H53" s="164"/>
      <c r="I53" s="98"/>
      <c r="J53" s="125"/>
      <c r="K53" s="96"/>
      <c r="L53" s="96"/>
      <c r="M53" s="96"/>
      <c r="N53" s="96"/>
      <c r="O53" s="96"/>
      <c r="P53" s="153"/>
      <c r="Q53" s="74" t="s">
        <v>21</v>
      </c>
      <c r="R53" s="69"/>
      <c r="S53" s="56"/>
      <c r="T53" s="79"/>
      <c r="U53" s="156"/>
      <c r="V53" s="96"/>
      <c r="W53" s="150"/>
      <c r="X53" s="96"/>
      <c r="Y53" s="96"/>
      <c r="Z53" s="96"/>
      <c r="AA53" s="96"/>
      <c r="AB53" s="98"/>
    </row>
    <row r="54" spans="1:28" s="54" customFormat="1" ht="21.75" customHeight="1">
      <c r="A54" s="96"/>
      <c r="B54" s="94"/>
      <c r="C54" s="96"/>
      <c r="D54" s="95"/>
      <c r="E54" s="95"/>
      <c r="F54" s="96"/>
      <c r="G54" s="161"/>
      <c r="H54" s="164"/>
      <c r="I54" s="98"/>
      <c r="J54" s="125"/>
      <c r="K54" s="96"/>
      <c r="L54" s="96"/>
      <c r="M54" s="96"/>
      <c r="N54" s="96"/>
      <c r="O54" s="96"/>
      <c r="P54" s="153"/>
      <c r="Q54" s="74" t="s">
        <v>22</v>
      </c>
      <c r="R54" s="69"/>
      <c r="S54" s="56"/>
      <c r="T54" s="79"/>
      <c r="U54" s="156"/>
      <c r="V54" s="96"/>
      <c r="W54" s="150"/>
      <c r="X54" s="96"/>
      <c r="Y54" s="96"/>
      <c r="Z54" s="96"/>
      <c r="AA54" s="96"/>
      <c r="AB54" s="98"/>
    </row>
    <row r="55" spans="1:28" s="54" customFormat="1" ht="21.75" customHeight="1" thickBot="1">
      <c r="A55" s="93"/>
      <c r="B55" s="148"/>
      <c r="C55" s="93"/>
      <c r="D55" s="148"/>
      <c r="E55" s="148"/>
      <c r="F55" s="93"/>
      <c r="G55" s="162"/>
      <c r="H55" s="165"/>
      <c r="I55" s="99"/>
      <c r="J55" s="126"/>
      <c r="K55" s="93"/>
      <c r="L55" s="93"/>
      <c r="M55" s="93"/>
      <c r="N55" s="93"/>
      <c r="O55" s="93"/>
      <c r="P55" s="154"/>
      <c r="Q55" s="75" t="s">
        <v>23</v>
      </c>
      <c r="R55" s="72"/>
      <c r="S55" s="47"/>
      <c r="T55" s="80"/>
      <c r="U55" s="156"/>
      <c r="V55" s="96"/>
      <c r="W55" s="150"/>
      <c r="X55" s="96"/>
      <c r="Y55" s="96"/>
      <c r="Z55" s="96"/>
      <c r="AA55" s="96"/>
      <c r="AB55" s="98"/>
    </row>
    <row r="56" spans="1:28" s="1" customFormat="1" ht="15" customHeight="1" thickBot="1">
      <c r="A56" s="19"/>
      <c r="B56" s="19"/>
      <c r="C56" s="16"/>
      <c r="D56" s="18"/>
      <c r="E56" s="17"/>
      <c r="F56" s="16"/>
      <c r="G56" s="16"/>
      <c r="H56" s="16"/>
      <c r="I56" s="17"/>
      <c r="J56" s="18"/>
      <c r="K56" s="19"/>
      <c r="L56" s="19"/>
      <c r="M56" s="19"/>
      <c r="N56" s="19"/>
      <c r="O56" s="19"/>
      <c r="P56" s="19"/>
      <c r="Q56" s="87" t="s">
        <v>79</v>
      </c>
      <c r="R56" s="64"/>
      <c r="S56" s="88"/>
      <c r="T56" s="81">
        <f>SUM(T52:T55)</f>
        <v>0</v>
      </c>
      <c r="U56" s="157"/>
      <c r="V56" s="146"/>
      <c r="W56" s="151"/>
      <c r="X56" s="146"/>
      <c r="Y56" s="146"/>
      <c r="Z56" s="146"/>
      <c r="AA56" s="146"/>
      <c r="AB56" s="147"/>
    </row>
    <row r="57" spans="1:30" ht="27" customHeight="1">
      <c r="A57" s="66" t="s">
        <v>26</v>
      </c>
      <c r="B57" s="66"/>
      <c r="C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49"/>
      <c r="AD57" s="25"/>
    </row>
    <row r="58" spans="1:30" ht="27" customHeight="1">
      <c r="A58" s="35"/>
      <c r="B58" s="23"/>
      <c r="C58" s="23"/>
      <c r="D58" s="22"/>
      <c r="E58" s="22"/>
      <c r="F58" s="22"/>
      <c r="G58" s="22"/>
      <c r="H58" s="22"/>
      <c r="I58" s="22"/>
      <c r="J58" s="22"/>
      <c r="K58" s="23"/>
      <c r="L58" s="23"/>
      <c r="M58" s="23"/>
      <c r="N58" s="23"/>
      <c r="O58" s="23"/>
      <c r="P58" s="23"/>
      <c r="Q58" s="23"/>
      <c r="R58" s="24"/>
      <c r="S58" s="24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5"/>
    </row>
    <row r="59" spans="1:30" ht="27" customHeight="1">
      <c r="A59" s="35"/>
      <c r="B59" s="23"/>
      <c r="C59" s="23"/>
      <c r="D59" s="22"/>
      <c r="E59" s="22"/>
      <c r="F59" s="22"/>
      <c r="G59" s="22"/>
      <c r="H59" s="22"/>
      <c r="I59" s="22"/>
      <c r="J59" s="22"/>
      <c r="K59" s="23"/>
      <c r="L59" s="23"/>
      <c r="M59" s="23"/>
      <c r="N59" s="23"/>
      <c r="O59" s="23"/>
      <c r="P59" s="23"/>
      <c r="Q59" s="23"/>
      <c r="R59" s="24"/>
      <c r="S59" s="24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5"/>
    </row>
    <row r="60" spans="1:30" ht="27" customHeight="1">
      <c r="A60" s="35"/>
      <c r="B60" s="23"/>
      <c r="C60" s="23"/>
      <c r="D60" s="22"/>
      <c r="E60" s="22"/>
      <c r="F60" s="22"/>
      <c r="G60" s="22"/>
      <c r="H60" s="22"/>
      <c r="I60" s="22"/>
      <c r="J60" s="22"/>
      <c r="K60" s="23"/>
      <c r="L60" s="23"/>
      <c r="M60" s="23"/>
      <c r="N60" s="23"/>
      <c r="O60" s="23"/>
      <c r="P60" s="23"/>
      <c r="Q60" s="23"/>
      <c r="R60" s="24"/>
      <c r="S60" s="24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5"/>
    </row>
    <row r="61" spans="1:30" ht="12.75">
      <c r="A61" s="35"/>
      <c r="B61" s="23"/>
      <c r="C61" s="23"/>
      <c r="D61" s="22"/>
      <c r="E61" s="22"/>
      <c r="F61" s="22"/>
      <c r="G61" s="22"/>
      <c r="H61" s="22"/>
      <c r="I61" s="22"/>
      <c r="J61" s="22"/>
      <c r="K61" s="23"/>
      <c r="L61" s="23"/>
      <c r="M61" s="23"/>
      <c r="N61" s="23"/>
      <c r="O61" s="23"/>
      <c r="P61" s="23"/>
      <c r="Q61" s="23"/>
      <c r="R61" s="65"/>
      <c r="S61" s="65"/>
      <c r="T61" s="65"/>
      <c r="U61" s="48"/>
      <c r="V61" s="48"/>
      <c r="W61" s="48"/>
      <c r="X61" s="48"/>
      <c r="Y61" s="48"/>
      <c r="Z61" s="48"/>
      <c r="AA61" s="48"/>
      <c r="AB61" s="23"/>
      <c r="AC61" s="23"/>
      <c r="AD61" s="25"/>
    </row>
    <row r="62" spans="1:30" ht="12.75">
      <c r="A62" s="3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</sheetData>
  <mergeCells count="270">
    <mergeCell ref="M52:M55"/>
    <mergeCell ref="O52:O55"/>
    <mergeCell ref="A52:A55"/>
    <mergeCell ref="F5:I5"/>
    <mergeCell ref="I17:I20"/>
    <mergeCell ref="H7:H10"/>
    <mergeCell ref="A5:E5"/>
    <mergeCell ref="B52:B53"/>
    <mergeCell ref="B54:B55"/>
    <mergeCell ref="L52:L55"/>
    <mergeCell ref="A1:AB1"/>
    <mergeCell ref="R61:T61"/>
    <mergeCell ref="A57:AB57"/>
    <mergeCell ref="Q56:S56"/>
    <mergeCell ref="D6:E6"/>
    <mergeCell ref="C52:C55"/>
    <mergeCell ref="D52:D55"/>
    <mergeCell ref="E52:E55"/>
    <mergeCell ref="F52:F55"/>
    <mergeCell ref="G52:G55"/>
    <mergeCell ref="H52:H55"/>
    <mergeCell ref="I52:I55"/>
    <mergeCell ref="J52:J55"/>
    <mergeCell ref="K52:K55"/>
    <mergeCell ref="N52:N55"/>
    <mergeCell ref="P52:P55"/>
    <mergeCell ref="J5:P5"/>
    <mergeCell ref="Q6:R6"/>
    <mergeCell ref="J17:J20"/>
    <mergeCell ref="K17:K20"/>
    <mergeCell ref="L17:L20"/>
    <mergeCell ref="M17:M20"/>
    <mergeCell ref="N17:N20"/>
    <mergeCell ref="O17:O20"/>
    <mergeCell ref="U5:AB5"/>
    <mergeCell ref="Q5:T5"/>
    <mergeCell ref="A17:A20"/>
    <mergeCell ref="B17:B18"/>
    <mergeCell ref="C17:C20"/>
    <mergeCell ref="D17:D20"/>
    <mergeCell ref="E17:E20"/>
    <mergeCell ref="F17:F20"/>
    <mergeCell ref="G17:G20"/>
    <mergeCell ref="H17:H20"/>
    <mergeCell ref="AB52:AB56"/>
    <mergeCell ref="U52:U56"/>
    <mergeCell ref="V52:V56"/>
    <mergeCell ref="W52:W56"/>
    <mergeCell ref="X52:X56"/>
    <mergeCell ref="W17:W21"/>
    <mergeCell ref="Y52:Y56"/>
    <mergeCell ref="Z52:Z56"/>
    <mergeCell ref="AA52:AA56"/>
    <mergeCell ref="AB17:AB21"/>
    <mergeCell ref="B19:B20"/>
    <mergeCell ref="Q21:S21"/>
    <mergeCell ref="X17:X21"/>
    <mergeCell ref="Y17:Y21"/>
    <mergeCell ref="Z17:Z21"/>
    <mergeCell ref="AA17:AA21"/>
    <mergeCell ref="P17:P20"/>
    <mergeCell ref="U17:U21"/>
    <mergeCell ref="V17:V21"/>
    <mergeCell ref="I7:I10"/>
    <mergeCell ref="J7:J10"/>
    <mergeCell ref="K7:K10"/>
    <mergeCell ref="L7:L10"/>
    <mergeCell ref="M7:M10"/>
    <mergeCell ref="N7:N10"/>
    <mergeCell ref="O7:O10"/>
    <mergeCell ref="P7:P10"/>
    <mergeCell ref="U7:U11"/>
    <mergeCell ref="V7:V11"/>
    <mergeCell ref="W7:W11"/>
    <mergeCell ref="X7:X11"/>
    <mergeCell ref="Y7:Y11"/>
    <mergeCell ref="Z7:Z11"/>
    <mergeCell ref="AA7:AA11"/>
    <mergeCell ref="AB7:AB11"/>
    <mergeCell ref="B9:B10"/>
    <mergeCell ref="Q11:S11"/>
    <mergeCell ref="A12:A15"/>
    <mergeCell ref="B12:B13"/>
    <mergeCell ref="C12:C15"/>
    <mergeCell ref="D12:D15"/>
    <mergeCell ref="E12:E15"/>
    <mergeCell ref="F12:F15"/>
    <mergeCell ref="G12:G15"/>
    <mergeCell ref="H12:H15"/>
    <mergeCell ref="N12:N15"/>
    <mergeCell ref="O12:O15"/>
    <mergeCell ref="P12:P15"/>
    <mergeCell ref="I12:I15"/>
    <mergeCell ref="J12:J15"/>
    <mergeCell ref="K12:K15"/>
    <mergeCell ref="L12:L15"/>
    <mergeCell ref="U12:U16"/>
    <mergeCell ref="V12:V16"/>
    <mergeCell ref="W12:W16"/>
    <mergeCell ref="X12:X16"/>
    <mergeCell ref="Y12:Y16"/>
    <mergeCell ref="Z12:Z16"/>
    <mergeCell ref="AA12:AA16"/>
    <mergeCell ref="AB12:AB16"/>
    <mergeCell ref="B14:B15"/>
    <mergeCell ref="Q16:S16"/>
    <mergeCell ref="A7:A10"/>
    <mergeCell ref="B7:B8"/>
    <mergeCell ref="C7:C10"/>
    <mergeCell ref="D7:D10"/>
    <mergeCell ref="E7:E10"/>
    <mergeCell ref="F7:F10"/>
    <mergeCell ref="G7:G10"/>
    <mergeCell ref="M12:M15"/>
    <mergeCell ref="A22:A25"/>
    <mergeCell ref="B22:B23"/>
    <mergeCell ref="C22:C25"/>
    <mergeCell ref="D22:D25"/>
    <mergeCell ref="B24:B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U22:U26"/>
    <mergeCell ref="V22:V26"/>
    <mergeCell ref="W22:W26"/>
    <mergeCell ref="X22:X26"/>
    <mergeCell ref="Y22:Y26"/>
    <mergeCell ref="Z22:Z26"/>
    <mergeCell ref="AA22:AA26"/>
    <mergeCell ref="AB22:AB26"/>
    <mergeCell ref="Q26:S26"/>
    <mergeCell ref="A27:A30"/>
    <mergeCell ref="B27:B28"/>
    <mergeCell ref="C27:C30"/>
    <mergeCell ref="D27:D30"/>
    <mergeCell ref="E27:E30"/>
    <mergeCell ref="F27:F30"/>
    <mergeCell ref="G27:G30"/>
    <mergeCell ref="H27:H30"/>
    <mergeCell ref="I27:I30"/>
    <mergeCell ref="O27:O30"/>
    <mergeCell ref="P27:P30"/>
    <mergeCell ref="U27:U31"/>
    <mergeCell ref="J27:J30"/>
    <mergeCell ref="K27:K30"/>
    <mergeCell ref="L27:L30"/>
    <mergeCell ref="M27:M30"/>
    <mergeCell ref="Z27:Z31"/>
    <mergeCell ref="AA27:AA31"/>
    <mergeCell ref="AB27:AB31"/>
    <mergeCell ref="B29:B30"/>
    <mergeCell ref="Q31:S31"/>
    <mergeCell ref="V27:V31"/>
    <mergeCell ref="W27:W31"/>
    <mergeCell ref="X27:X31"/>
    <mergeCell ref="Y27:Y31"/>
    <mergeCell ref="N27:N30"/>
    <mergeCell ref="A32:A35"/>
    <mergeCell ref="B32:B33"/>
    <mergeCell ref="C32:C35"/>
    <mergeCell ref="D32:D35"/>
    <mergeCell ref="B34:B35"/>
    <mergeCell ref="E32:E35"/>
    <mergeCell ref="F32:F35"/>
    <mergeCell ref="G32:G35"/>
    <mergeCell ref="H32:H35"/>
    <mergeCell ref="I32:I35"/>
    <mergeCell ref="J32:J35"/>
    <mergeCell ref="K32:K35"/>
    <mergeCell ref="L32:L35"/>
    <mergeCell ref="M32:M35"/>
    <mergeCell ref="N32:N35"/>
    <mergeCell ref="O32:O35"/>
    <mergeCell ref="P32:P35"/>
    <mergeCell ref="U32:U36"/>
    <mergeCell ref="V32:V36"/>
    <mergeCell ref="W32:W36"/>
    <mergeCell ref="X32:X36"/>
    <mergeCell ref="Y32:Y36"/>
    <mergeCell ref="Z32:Z36"/>
    <mergeCell ref="AA32:AA36"/>
    <mergeCell ref="AB32:AB36"/>
    <mergeCell ref="Q36:S36"/>
    <mergeCell ref="A37:A40"/>
    <mergeCell ref="B37:B38"/>
    <mergeCell ref="C37:C40"/>
    <mergeCell ref="D37:D40"/>
    <mergeCell ref="E37:E40"/>
    <mergeCell ref="F37:F40"/>
    <mergeCell ref="G37:G40"/>
    <mergeCell ref="H37:H40"/>
    <mergeCell ref="I37:I40"/>
    <mergeCell ref="O37:O40"/>
    <mergeCell ref="P37:P40"/>
    <mergeCell ref="U37:U41"/>
    <mergeCell ref="J37:J40"/>
    <mergeCell ref="K37:K40"/>
    <mergeCell ref="L37:L40"/>
    <mergeCell ref="M37:M40"/>
    <mergeCell ref="Z37:Z41"/>
    <mergeCell ref="AA37:AA41"/>
    <mergeCell ref="AB37:AB41"/>
    <mergeCell ref="B39:B40"/>
    <mergeCell ref="Q41:S41"/>
    <mergeCell ref="V37:V41"/>
    <mergeCell ref="W37:W41"/>
    <mergeCell ref="X37:X41"/>
    <mergeCell ref="Y37:Y41"/>
    <mergeCell ref="N37:N40"/>
    <mergeCell ref="A42:A45"/>
    <mergeCell ref="B42:B43"/>
    <mergeCell ref="C42:C45"/>
    <mergeCell ref="D42:D45"/>
    <mergeCell ref="B44:B45"/>
    <mergeCell ref="E42:E45"/>
    <mergeCell ref="F42:F45"/>
    <mergeCell ref="G42:G45"/>
    <mergeCell ref="H42:H45"/>
    <mergeCell ref="I42:I45"/>
    <mergeCell ref="J42:J45"/>
    <mergeCell ref="K42:K45"/>
    <mergeCell ref="L42:L45"/>
    <mergeCell ref="M42:M45"/>
    <mergeCell ref="N42:N45"/>
    <mergeCell ref="O42:O45"/>
    <mergeCell ref="P42:P45"/>
    <mergeCell ref="U42:U46"/>
    <mergeCell ref="V42:V46"/>
    <mergeCell ref="W42:W46"/>
    <mergeCell ref="X42:X46"/>
    <mergeCell ref="Y42:Y46"/>
    <mergeCell ref="Z42:Z46"/>
    <mergeCell ref="AA42:AA46"/>
    <mergeCell ref="AB42:AB46"/>
    <mergeCell ref="Q46:S46"/>
    <mergeCell ref="A47:A50"/>
    <mergeCell ref="B47:B48"/>
    <mergeCell ref="C47:C50"/>
    <mergeCell ref="D47:D50"/>
    <mergeCell ref="E47:E50"/>
    <mergeCell ref="F47:F50"/>
    <mergeCell ref="G47:G50"/>
    <mergeCell ref="H47:H50"/>
    <mergeCell ref="I47:I50"/>
    <mergeCell ref="O47:O50"/>
    <mergeCell ref="P47:P50"/>
    <mergeCell ref="U47:U51"/>
    <mergeCell ref="J47:J50"/>
    <mergeCell ref="K47:K50"/>
    <mergeCell ref="L47:L50"/>
    <mergeCell ref="M47:M50"/>
    <mergeCell ref="Z47:Z51"/>
    <mergeCell ref="AA47:AA51"/>
    <mergeCell ref="AB47:AB51"/>
    <mergeCell ref="B49:B50"/>
    <mergeCell ref="Q51:S51"/>
    <mergeCell ref="V47:V51"/>
    <mergeCell ref="W47:W51"/>
    <mergeCell ref="X47:X51"/>
    <mergeCell ref="Y47:Y51"/>
    <mergeCell ref="N47:N50"/>
  </mergeCells>
  <printOptions/>
  <pageMargins left="0.2" right="0.2" top="0.5118110236220472" bottom="0.5118110236220472" header="0.5118110236220472" footer="0.5118110236220472"/>
  <pageSetup fitToHeight="1" fitToWidth="1" horizontalDpi="600" verticalDpi="600" orientation="landscape" paperSize="8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2" sqref="A2"/>
    </sheetView>
  </sheetViews>
  <sheetFormatPr defaultColWidth="11.421875" defaultRowHeight="12.75"/>
  <cols>
    <col min="1" max="1" width="46.7109375" style="0" customWidth="1"/>
    <col min="2" max="2" width="96.7109375" style="0" customWidth="1"/>
  </cols>
  <sheetData>
    <row r="1" spans="1:2" ht="40.5" customHeight="1">
      <c r="A1" s="178" t="s">
        <v>93</v>
      </c>
      <c r="B1" s="178"/>
    </row>
    <row r="2" spans="1:2" ht="49.5" customHeight="1" thickBot="1">
      <c r="A2" s="27"/>
      <c r="B2" s="27"/>
    </row>
    <row r="3" spans="1:2" ht="39.75" customHeight="1" thickBot="1">
      <c r="A3" s="86" t="s">
        <v>88</v>
      </c>
      <c r="B3" s="85"/>
    </row>
    <row r="4" spans="1:2" ht="39.75" customHeight="1" thickBot="1">
      <c r="A4" s="86" t="s">
        <v>89</v>
      </c>
      <c r="B4" s="85"/>
    </row>
    <row r="5" spans="1:2" ht="39.75" customHeight="1" thickBot="1">
      <c r="A5" s="86" t="s">
        <v>87</v>
      </c>
      <c r="B5" s="85"/>
    </row>
    <row r="6" spans="1:2" ht="39.75" customHeight="1" thickBot="1">
      <c r="A6" s="86" t="s">
        <v>90</v>
      </c>
      <c r="B6" s="85"/>
    </row>
    <row r="7" spans="1:2" ht="39.75" customHeight="1" thickBot="1">
      <c r="A7" s="86" t="s">
        <v>91</v>
      </c>
      <c r="B7" s="85"/>
    </row>
    <row r="8" spans="1:2" ht="39.75" customHeight="1" thickBot="1">
      <c r="A8" s="86" t="s">
        <v>92</v>
      </c>
      <c r="B8" s="85"/>
    </row>
  </sheetData>
  <mergeCells count="1">
    <mergeCell ref="A1:B1"/>
  </mergeCells>
  <printOptions/>
  <pageMargins left="0.2" right="0.2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julie.bechet</dc:creator>
  <cp:keywords/>
  <dc:description/>
  <cp:lastModifiedBy>julien.labeth</cp:lastModifiedBy>
  <cp:lastPrinted>2012-10-31T10:30:44Z</cp:lastPrinted>
  <dcterms:created xsi:type="dcterms:W3CDTF">2006-07-26T09:02:56Z</dcterms:created>
  <dcterms:modified xsi:type="dcterms:W3CDTF">2018-09-03T13:42:06Z</dcterms:modified>
  <cp:category/>
  <cp:version/>
  <cp:contentType/>
  <cp:contentStatus/>
</cp:coreProperties>
</file>